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C:\Users\KarenStefanyEspinosa\Downloads\"/>
    </mc:Choice>
  </mc:AlternateContent>
  <xr:revisionPtr revIDLastSave="0" documentId="13_ncr:1_{759AD228-6936-45ED-BDFE-D7FFC7B4575A}" xr6:coauthVersionLast="47" xr6:coauthVersionMax="47" xr10:uidLastSave="{00000000-0000-0000-0000-000000000000}"/>
  <workbookProtection workbookAlgorithmName="SHA-512" workbookHashValue="HKKgZBvvzOHBtsM28P3OBrsq29brgmgEmSvcnIw4eCwHGBaedmrN9je8W/EdsnOSBwH0s0YoGcMrpupD0Tijqw==" workbookSaltValue="pHyrwSHEmO+0dwD6I3lyLQ==" workbookSpinCount="100000" lockStructure="1"/>
  <bookViews>
    <workbookView xWindow="-120" yWindow="-120" windowWidth="29040" windowHeight="15840" firstSheet="1" activeTab="1" xr2:uid="{530851D4-BAB1-4529-8CD6-662CDA6DCC8C}"/>
  </bookViews>
  <sheets>
    <sheet name="PLANEACIÓN" sheetId="3" state="hidden" r:id="rId1"/>
    <sheet name="INOP_17032022" sheetId="1" r:id="rId2"/>
    <sheet name="RESUMEN PLANEACIÓN" sheetId="4" state="hidden" r:id="rId3"/>
    <sheet name="Hoja5" sheetId="10" state="hidden" r:id="rId4"/>
    <sheet name="Hoja2" sheetId="2" state="hidden" r:id="rId5"/>
  </sheets>
  <definedNames>
    <definedName name="_xlnm._FilterDatabase" localSheetId="1" hidden="1">INOP_17032022!$A$1:$J$1</definedName>
    <definedName name="_xlnm._FilterDatabase" localSheetId="0" hidden="1">PLANEACIÓN!$B$3:$AF$99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3" i="3" l="1"/>
</calcChain>
</file>

<file path=xl/sharedStrings.xml><?xml version="1.0" encoding="utf-8"?>
<sst xmlns="http://schemas.openxmlformats.org/spreadsheetml/2006/main" count="1790" uniqueCount="309">
  <si>
    <t>ETC</t>
  </si>
  <si>
    <t>MODALIDAD DE ATENCIÓN</t>
  </si>
  <si>
    <t>MAYORITARIO / INDÍGENA</t>
  </si>
  <si>
    <t>MODALIDAD DE CONTRATACIÓN</t>
  </si>
  <si>
    <t>VALOR DEL CONTRATO</t>
  </si>
  <si>
    <t>Ración Preparada en Sitio</t>
  </si>
  <si>
    <t>Ración Industrializada</t>
  </si>
  <si>
    <t>RPS/RI</t>
  </si>
  <si>
    <t>SI</t>
  </si>
  <si>
    <t>NO</t>
  </si>
  <si>
    <t>Licitación Pública</t>
  </si>
  <si>
    <t>Convenio</t>
  </si>
  <si>
    <t>Selección Abreviada</t>
  </si>
  <si>
    <t>Selección Abreviada BMC</t>
  </si>
  <si>
    <t>Agragación a la Demanda</t>
  </si>
  <si>
    <t>Contratación Directa</t>
  </si>
  <si>
    <t>Supervisión</t>
  </si>
  <si>
    <t>Interventoría</t>
  </si>
  <si>
    <t>29452 DE 2017</t>
  </si>
  <si>
    <t>18858 DE 2018</t>
  </si>
  <si>
    <t>DEPARTAMENTO</t>
  </si>
  <si>
    <t>Amazonas</t>
  </si>
  <si>
    <t>Antioquia</t>
  </si>
  <si>
    <t>Apartadó</t>
  </si>
  <si>
    <t>Bello</t>
  </si>
  <si>
    <t>Envigado</t>
  </si>
  <si>
    <t>Itagüí</t>
  </si>
  <si>
    <t>Medellín</t>
  </si>
  <si>
    <t>Rionegro</t>
  </si>
  <si>
    <t>Sabaneta</t>
  </si>
  <si>
    <t>Turbo</t>
  </si>
  <si>
    <t>Arauca</t>
  </si>
  <si>
    <t>Atlántico</t>
  </si>
  <si>
    <t>Barranquilla</t>
  </si>
  <si>
    <t>Malambo</t>
  </si>
  <si>
    <t>Soledad</t>
  </si>
  <si>
    <t>Bogotá</t>
  </si>
  <si>
    <t>Bolívar</t>
  </si>
  <si>
    <t>Cartagena</t>
  </si>
  <si>
    <t>Magangué</t>
  </si>
  <si>
    <t>Boyacá</t>
  </si>
  <si>
    <t>Duitama</t>
  </si>
  <si>
    <t>Sogamoso</t>
  </si>
  <si>
    <t>Tunja</t>
  </si>
  <si>
    <t>Caldas</t>
  </si>
  <si>
    <t>Manizales</t>
  </si>
  <si>
    <t>Caquetá</t>
  </si>
  <si>
    <t>Florencia</t>
  </si>
  <si>
    <t>Casanare</t>
  </si>
  <si>
    <t>Yopal</t>
  </si>
  <si>
    <t>Cauca</t>
  </si>
  <si>
    <t>Popayán</t>
  </si>
  <si>
    <t>Cesar</t>
  </si>
  <si>
    <t>Valledupar</t>
  </si>
  <si>
    <t>Chocó</t>
  </si>
  <si>
    <t>Quibdó</t>
  </si>
  <si>
    <t>Córdoba</t>
  </si>
  <si>
    <t>Lorica</t>
  </si>
  <si>
    <t>Montería</t>
  </si>
  <si>
    <t>Sahagún</t>
  </si>
  <si>
    <t>Cundinamarca</t>
  </si>
  <si>
    <t>Chía</t>
  </si>
  <si>
    <t>Facatativá</t>
  </si>
  <si>
    <t>Funza</t>
  </si>
  <si>
    <t>Fusagasugá</t>
  </si>
  <si>
    <t>Girardot</t>
  </si>
  <si>
    <t>Mosquera</t>
  </si>
  <si>
    <t>Soacha</t>
  </si>
  <si>
    <t>Zipaquirá</t>
  </si>
  <si>
    <t>Guainía</t>
  </si>
  <si>
    <t>Guaviare</t>
  </si>
  <si>
    <t>Huila</t>
  </si>
  <si>
    <t>Neiva</t>
  </si>
  <si>
    <t>Pitalito</t>
  </si>
  <si>
    <t>La Guajira</t>
  </si>
  <si>
    <t>Maicao</t>
  </si>
  <si>
    <t>Riohacha</t>
  </si>
  <si>
    <t>Uribia</t>
  </si>
  <si>
    <t>Magdalena</t>
  </si>
  <si>
    <t>Ciénaga</t>
  </si>
  <si>
    <t>Santa Marta</t>
  </si>
  <si>
    <t>Meta</t>
  </si>
  <si>
    <t>Villavicencio</t>
  </si>
  <si>
    <t>Nariño</t>
  </si>
  <si>
    <t>Ipiales</t>
  </si>
  <si>
    <t>Pasto</t>
  </si>
  <si>
    <t>Tumaco</t>
  </si>
  <si>
    <t>Norte de Santander</t>
  </si>
  <si>
    <t>Cúcuta</t>
  </si>
  <si>
    <t>Putumayo</t>
  </si>
  <si>
    <t>Quindío</t>
  </si>
  <si>
    <t>Armenia</t>
  </si>
  <si>
    <t>Risaralda</t>
  </si>
  <si>
    <t>Dosquebradas</t>
  </si>
  <si>
    <t>Pereira</t>
  </si>
  <si>
    <t>San Andrés</t>
  </si>
  <si>
    <t>Santander</t>
  </si>
  <si>
    <t>Barrancabermeja</t>
  </si>
  <si>
    <t>Bucaramanga</t>
  </si>
  <si>
    <t>Floridablanca</t>
  </si>
  <si>
    <t>Girón</t>
  </si>
  <si>
    <t>Piedecuesta</t>
  </si>
  <si>
    <t>Sucre</t>
  </si>
  <si>
    <t>Sincelejo</t>
  </si>
  <si>
    <t>Tolima</t>
  </si>
  <si>
    <t>Ibagué</t>
  </si>
  <si>
    <t>Valle del Cauca</t>
  </si>
  <si>
    <t>Buenaventura</t>
  </si>
  <si>
    <t>Buga</t>
  </si>
  <si>
    <t>Cali</t>
  </si>
  <si>
    <t>Cartago</t>
  </si>
  <si>
    <t>Jamundí</t>
  </si>
  <si>
    <t>Palmira</t>
  </si>
  <si>
    <t>Tuluá</t>
  </si>
  <si>
    <t>Yumbo</t>
  </si>
  <si>
    <t>Vaupés</t>
  </si>
  <si>
    <t>Vichada</t>
  </si>
  <si>
    <t>FECHA INICIO ATENCIÓN PAE</t>
  </si>
  <si>
    <t>NUMERO DEL PROCESO</t>
  </si>
  <si>
    <t>PAE Mayoritario</t>
  </si>
  <si>
    <t>PAE Indígena</t>
  </si>
  <si>
    <t>29452 Y 18858</t>
  </si>
  <si>
    <t>Supervisión/Interventoría</t>
  </si>
  <si>
    <t>NÚMERO DEL CONTRATO</t>
  </si>
  <si>
    <t>FECHA DE INICIO CALENDARIO ACADÉMICO</t>
  </si>
  <si>
    <t>VIGENCIA FUTURA</t>
  </si>
  <si>
    <t>No Aplica</t>
  </si>
  <si>
    <t>ETAPA DEL PROCESO DE CONTRATACIÓN</t>
  </si>
  <si>
    <t>CCT</t>
  </si>
  <si>
    <t>RPS/CCT</t>
  </si>
  <si>
    <t>RI/CCT</t>
  </si>
  <si>
    <t>RPS/RI/CCT</t>
  </si>
  <si>
    <t>CONFORMA BOLSA COMÚN</t>
  </si>
  <si>
    <t xml:space="preserve">Convenio interadministrativo operado por la etc </t>
  </si>
  <si>
    <t xml:space="preserve">Acuerdo para operar entre partes </t>
  </si>
  <si>
    <t xml:space="preserve">Transferencia de recursos </t>
  </si>
  <si>
    <t xml:space="preserve">Transferencia de recursos y acuerdo para operar entre partes </t>
  </si>
  <si>
    <t xml:space="preserve">Convenios interadministrativos operados por etnc en articulación con etc </t>
  </si>
  <si>
    <t>PRESENTÓ O PRESENTARÁ PROYECTO DE REGALIAS PARA LA VIGENCIA 2022</t>
  </si>
  <si>
    <t>ESTADO DE LA BOLSA COMÚN PARA EL 2022</t>
  </si>
  <si>
    <t>PLANEACIÓN PAE INDÍGENA 2022</t>
  </si>
  <si>
    <t>PROCESO DE CONCERTACIÓN</t>
  </si>
  <si>
    <t>ELABORACIÓN PAIP</t>
  </si>
  <si>
    <t>No Realiza</t>
  </si>
  <si>
    <t>Decreto 092 de 2017</t>
  </si>
  <si>
    <t>Pliegos</t>
  </si>
  <si>
    <t>Sin Avance</t>
  </si>
  <si>
    <t>FECHA PROYECTADA ADJUDICACIÓN</t>
  </si>
  <si>
    <t>FECHA PROYECTADA DE INICIO DEL CONTRATO</t>
  </si>
  <si>
    <t>FECHA PROYECTADA FIN DEL CONTRATO</t>
  </si>
  <si>
    <t>DIAS PROYECTADOS A CONTRATAR</t>
  </si>
  <si>
    <t>FECHA INICIO CALENDARIO ACADÉMICO 2022</t>
  </si>
  <si>
    <t>FECHA PROYECTADA FIN ATENCIÓN PAE</t>
  </si>
  <si>
    <t>Otro</t>
  </si>
  <si>
    <t>CONFORMÓ EQUIPO PAE</t>
  </si>
  <si>
    <t>Parcialmente</t>
  </si>
  <si>
    <t>Indígena</t>
  </si>
  <si>
    <t>Externo</t>
  </si>
  <si>
    <t>FORMA DE INICIO DE OPERACIÓN VIGENCIA 2022</t>
  </si>
  <si>
    <t>OPERADOR</t>
  </si>
  <si>
    <t>NÚMERO DE BENEFICIARIOS  PROYECTADOS</t>
  </si>
  <si>
    <t>NUMERO RACIONES DÍAS CONTRATADAS</t>
  </si>
  <si>
    <t>DIAS PRORROGADOS</t>
  </si>
  <si>
    <t>NÚMERO DE RACIONES POR DÍAS</t>
  </si>
  <si>
    <t>NÚMERO DE BENEFICIARIOS</t>
  </si>
  <si>
    <t>ESQUEMA DE EJECUCIÓN DE BOLSA COMÚN</t>
  </si>
  <si>
    <t>OBSERVACIONES / EXCEPCIONES</t>
  </si>
  <si>
    <t>REALIZÓ JORNADA DE PLANEACIÓN PAE VIGENCIA 2022</t>
  </si>
  <si>
    <t>Prorroga</t>
  </si>
  <si>
    <t>Nuevo Contrato</t>
  </si>
  <si>
    <t>FECHA HASTA LA CUAL SE ENCUENTRA VIGENTE EL PROCESO</t>
  </si>
  <si>
    <t>Aprobada</t>
  </si>
  <si>
    <t>No Aprobada</t>
  </si>
  <si>
    <t>En Proceso</t>
  </si>
  <si>
    <t>Prepliegos</t>
  </si>
  <si>
    <t>Adjudicado</t>
  </si>
  <si>
    <t>No Aplica (Municipios Certificados)</t>
  </si>
  <si>
    <t>Acuerdo</t>
  </si>
  <si>
    <t>No conformada</t>
  </si>
  <si>
    <t>INOP</t>
  </si>
  <si>
    <t>OBSERVACION GENERAL</t>
  </si>
  <si>
    <t>CD-2867-2021</t>
  </si>
  <si>
    <t>LA ETC DE BOYACÁ SUSCRIBIO CONVENIO INTERADMINSITRTIVO CON EL MUNICIPIO,  Y ESTE ES  EL ENCARGADO DE REALIZAR LA CONTRATACION DEL OPERADOR, PARA ASI GARANTIZAR LA PRESTACIÓN DEL SERVICIO DE ALIMENTCIÓN ESCOLAR DESDE EL PRIMER DIA CALENDRIO ACADEMICO</t>
  </si>
  <si>
    <t>A LA FECHA LOS ESTUDIOS PREVIOS SE ENCUENTRAN EN LA OFICINA DE CONTRATACION PARA SU REVISION, APROBACION Y POSTERIOR A ESTO SERAN CARGADOS A LA PLATAFORMA SECOP ll PARA DAR INICIO AL PROCESO DE LICITACIÓN PÚBLICA.</t>
  </si>
  <si>
    <t>Se dará inicio con prórroga del actual contrato, el día 03 de enero se dará inicio al proceso para el suministro del complemento alimentario de 80 días, LOS DATOS REPORTADOS CORRESPONDEN AL CONTRATO ACTUAL CON EL QUE SE DARÁ INICIO EN LA VIGENCIA 2022.</t>
  </si>
  <si>
    <t>El PAE Urbano se financiara con recursos del SGR, para la zona rural con recursos asignados por la UApA y de transferencia.</t>
  </si>
  <si>
    <t>HAY RECURSOS ASIGNADOS DE LA UAPA PAE, SGP Y RECURSOS PROPIOS, NO SE HA INICIADO PROCESO, YA QUE EL PRESUPUESTO ESTA COMO PROYECTO DE ORDENANZA ANTE LA ASAMBLEA DEPARTAMENTAL</t>
  </si>
  <si>
    <t>LA PLANEACION SE REALIZARA EL DIA 10/12/2021</t>
  </si>
  <si>
    <t>Sin Información</t>
  </si>
  <si>
    <t xml:space="preserve">El proyecto de vigencia futura se encuentra aprobado  en primer debate por el Concejo de MonterIa, el dia 30 de noviembre sera debatido en plenaria con fines de aprobacion. </t>
  </si>
  <si>
    <t>Para continuidad se adelanta proceso de publicación - licitación pública</t>
  </si>
  <si>
    <t>GCSJ-LP-008-2021</t>
  </si>
  <si>
    <t>2372 de 2021</t>
  </si>
  <si>
    <t>El proceso de concertacion, articulacion y bolsa comun de recursos se realizo con las 28 entidades territoriales no certificadas y las administracion departamental donde se ejecutara para la vigencia 2022 el Programa de Alimentacion Escolar de manera cordinada, sin duplicidad en servicio, las sedes priorizdas por el deparatmento del Meta no son atendidas por los municpios, adicional la ETC Meta aumento la cobertura de atencion en casi 10 mil beneficiarios.</t>
  </si>
  <si>
    <t>La ETC Meta dentro del proceso de licitación pública adelantado, estableció atención para el último mes de la vigencia 2019 e inicio de la vigencia 2020 con las actividades de suministro de ración industrializada (PAE Regular y Jornada Única), Suministro de un complemento alimentario almuerzo (PAE Regular y Externos), es decir que los estudiantes de jornada única recibe doble complemento alimentario R.I y R.P. y se estableció la actividad de servicio de alimentación a Residentes Escolares con cinco raciones alimentaria al día en modalidad Ración Preparada en Sitio (Desayuno, Refrigerio am, Almuerzo, Refrigerio pm y cena)</t>
  </si>
  <si>
    <t>ENV-13-21-021-22</t>
  </si>
  <si>
    <t>CCE-230-IAD-2021
CCE-231-IAD-2021</t>
  </si>
  <si>
    <t>CAS-OAJ-LP-033-2021</t>
  </si>
  <si>
    <t>Los beneficiarios Indígenas son 2001. El PAE Indígena se contrata de forma directa</t>
  </si>
  <si>
    <t>MYCA-SED-LP-009-2021</t>
  </si>
  <si>
    <t>ETC con Prorroga</t>
  </si>
  <si>
    <t>ETC con Nuevo Contrato</t>
  </si>
  <si>
    <t xml:space="preserve">ETC Sin Información </t>
  </si>
  <si>
    <t>SE-LP-20-029</t>
  </si>
  <si>
    <t>El proyecto para la operación del PAE 2022 se encuentra consigado en el banco de proyecto y en estos momentos se encuentran adelantado los estuidos previos para iniciar fase de contratación. Los tiempos indican que el programa debe arrancar su ejecución con el inicio delcalendario académico</t>
  </si>
  <si>
    <t xml:space="preserve">El dia 24 de noviembre de 2021, se radico el proceso precontractual con vigencias futuras, en la oficina DEPARTAMENTAL DE ASUNTOS JURIDICOS Y JUDICIALES, a la fecha nos informan que se encuentra en revision estudios del sector, estudios previos, para la elaboracion de los proyectos de pliegos y aviso de convocatoria  </t>
  </si>
  <si>
    <t xml:space="preserve"> EN ENERO DEL AÑO 2022 SE DARA INICIO AL PROCESO DE LICITACION PUBLICA .</t>
  </si>
  <si>
    <t xml:space="preserve">Para la ETC Bogotá, la planeación para la vigencia 2022 está dada con base en las contrataciones efectuadas las cuales se encuentran en ejecución actualmente y con las cuales se tiene la garantía para el inicio de la prestación del servicio desde el primer día del calendario escolar 2022 y garantizará de manera ininterrumpida durante toda la vigencia. </t>
  </si>
  <si>
    <t>Medellín, Atlantico, Soledad, Bogotá, Tunja, Valledupar, Chía, San Andrés, Floridablanca</t>
  </si>
  <si>
    <t>LP-SED-013-2021</t>
  </si>
  <si>
    <t>Amazonas, Antioquia, Apartadó, Bello, Itagüí, Rionegro, Sabaneta, Turbo, Arauca, Barranquilla, Bolivar, Cartagena, Magangue, Manizales, Caquetá, Florencia, Cauca, Popayan, Cesar, Chocó, Córdoba, Sahagún, Funza, Soacha, Guaviare, Huila, Neiva, Pitalito, La Guajira, Maicao, Cienaga, Magdalena, Santa Marta, Villavicencio, Ipiales, Nariño, Pasto, Tumaco, Cucuta, Norte de Santander, Putumayo, Quindío, Pereira, Barranca, Piedecuesta, Santander, Sincelejo, Sucre, Ibague, Tolima, Buenaventura, Buga, Cali, Cartago, Jamundí, Palmira, Tuluá, Valle del Cauca, Yumbo.</t>
  </si>
  <si>
    <t>Envigado, Malambo, Boyaca, Caldas, Duitama, Sogamoso, Casanare, Yopal, Quibdó, Lorica, Montería, Cundinamarca, Factativá, Fusagasugá, Girardot, Mosquera, Zipaquira, Guainía, Riohacha, Uribia, Meta, Armenia, Dosquebradas, Risaralda, Bucaramanga, Giron, Vaupés, Vichada</t>
  </si>
  <si>
    <t xml:space="preserve">Esta ETC se encuentra en proceso de LICITACIÓN PUBLICA para la adjudicación de los contratos de suministro para la vigencia 2022. Adicionalmente, con tramite de vigencia futura excepcional en el Concejo en segundo debate.  </t>
  </si>
  <si>
    <t>El proyecto de regalias, se presentara en el 2022</t>
  </si>
  <si>
    <t xml:space="preserve"> Se inicia proceso de pliegos en la vigencia 2022</t>
  </si>
  <si>
    <t>En la contratacion se incluye la ejecucion de otras actividades de seguridad alimentaria y nutricional del municipio de itagui, por lo tanto el valor total del contrato no es unicamente para la operación del programa PAE. La contratacion se realiza con vigencias futuras hasta el año 2023.</t>
  </si>
  <si>
    <t>LP 003</t>
  </si>
  <si>
    <t>SEB-BP-001-2021</t>
  </si>
  <si>
    <t>Se presenta al Ministerio de Educacion Nacional modificación del calendario académico, a la espera de respuesta.</t>
  </si>
  <si>
    <t>´30</t>
  </si>
  <si>
    <t xml:space="preserve">Etapa  de prepliegos </t>
  </si>
  <si>
    <t>LP- 18-2021</t>
  </si>
  <si>
    <t>Se proyecta mantener la cobertura inicial hasta los 180 dias calendario con la ayuda de la unidad.</t>
  </si>
  <si>
    <t xml:space="preserve"> SELPSM0011-21</t>
  </si>
  <si>
    <t>Z1: $ 15.069.515.406
Z2: $ 14.952.301.242
Z3: $ 11.600.688.894
Z4: $ 10.331.613.760
Z5: $ 15.493.593.960</t>
  </si>
  <si>
    <t>Como el proceso de contratacion del suministro de alimentacion ya fue adjudicada, se inserto una columna adicional para dar los nombres de los operadores, asimismo a la fecha no se han suscrito los contratos en razon a la demora en la entrega del RUT de las correspondencia union temporales, por lo tanto no tenemos el numero del contrtato, asimimo no se ha fijado la fecha de inicio o no se ha firmado el acta de inicio  para el presente contrato.</t>
  </si>
  <si>
    <t>En levantamiento de estudios</t>
  </si>
  <si>
    <t xml:space="preserve">Se aclara que actualmente se esta en la estructuracion de los documentos precontractuales para el inicio de los respectivos procesos </t>
  </si>
  <si>
    <t>SE ENCUENTRA EN PROCESO DE MODIFICACIÓN LA RESOLUCIÓN DE LA JORNADA ÚNICA DE LA I.E TULIO ENRIQUE TASCÓN SEDE PRINCIPAL, LO QUE IMPLICA UN AUMENTO DE CUPOS PARA ATENDER AL ACTUALMENTE REGISTRADOS QUE GENERARÍA NECESIDAD DE COFINANCIACIÓN PARA SU ATENCIÓN</t>
  </si>
  <si>
    <t>4143.10.32.1319-2021</t>
  </si>
  <si>
    <t>EN LA COLUMNA NÚMERO DE RACIONES POR DÍAS, SE REALIZO LA OPERACIÓN (NUMERO DE DIAS PROYECTADOS A ATENDER * LOS NBENEFICIARIOS DIARIOS A ATENEDER)</t>
  </si>
  <si>
    <t>MP-SE-LP-PS-101-2021</t>
  </si>
  <si>
    <t>SED-SA-1117-2021</t>
  </si>
  <si>
    <t>Durante la vigencia 2022 se comprometerán los recursos necesarios para asegurar los 180 días calendario escolar / Se garantiza la atención a 1900 beneficiarios del PAE Diferencial durante los 180 días calendario escolar 2022</t>
  </si>
  <si>
    <t xml:space="preserve">La ETC Manizales publicara pliegos de condiciones el proximo martes 14 diciembre normalmente simpre se ha publicado en esas fechas y se ha dado cumplimiento atender a los beneficarios primer dia calendario escolar, se estaba a la espera del acuerdo sancionado por el Concejo de Manizales, el cual fue remitido apenas el dia de hoy. </t>
  </si>
  <si>
    <t>Itagüí, Medellín, Rionegro, Atlántico, Soledad, Bogotá, Quindío, Tunja, Girón, Chía, San Andrés, Floridablanca, Palmira.</t>
  </si>
  <si>
    <t>Apartadó, Bello, Envigado, Malambo, Boyacá, Caldas, Manizales, Duitama, Sogamoso, Casanare, Yopal, Chocó, Quibdó, Córdoba, Lorica, Montería, Sahagún, Cundinamarca, Facatativá, Fusagasugá, Girardot, Mosquera, Zipaquirá, Guainía, Riohacha, Uribia, Meta, Armenia, Dosquebradas, Pereira, Risaralda, Barrancabermeja, Bucaramanga, Vaupés, Vichada, Cesar, Valledupar, Huila, Neiva, Piedecuesta, Santander, Magdalena, Santa Marta, Buenaventura, Buga, Cali, Valle del Cauca</t>
  </si>
  <si>
    <t>Amazonas, Antioquia, Sabaneta, Turbo, Arauca, Barranquilla, Bolívar, Cartagena, Magangué, Caquetá, Florencia, Cauca, Popayán, Funza, Soacha, Guaviare, Pitalito, La Guajira, Maicao, Ciénaga, Villavicencio, Ipiales, Nariño, Pasto, Tumaco, Cúcuta, Norte de Santander, Putumayo, Sincelejo, Sucre, Ibagué, Tolima, Cartago, Jamundí, Tuluá, Yumbo.</t>
  </si>
  <si>
    <t>LP-020-2021</t>
  </si>
  <si>
    <t>LP025-2021</t>
  </si>
  <si>
    <t>CO1.PCCNTR. 2983955</t>
  </si>
  <si>
    <t>El contrato fue realizado para ejecución de cierre 2021 e inicio 2022, se realiza suspensión el día 28/11/2021</t>
  </si>
  <si>
    <t>Contrato No 3349 de 2021 suspendido desde el 10/12/2021 pendientes por ejecutar 15 días como plan B en caso de no poder adjudicar la Licitación Pública No 025-2021</t>
  </si>
  <si>
    <t>SAC-05-013-21</t>
  </si>
  <si>
    <t>Nos encontramos en ajustando prorroga de 60 dias con el operador actual para garantizar el incio el primer dia del calendario escolar.</t>
  </si>
  <si>
    <t>En vigencia 2022 se comprometerán recursos del balance para asegurar la atención del PAE por el restante del calendario escolar 2022</t>
  </si>
  <si>
    <t>LP-SE-003-2022</t>
  </si>
  <si>
    <t>SU-06-08-2021</t>
  </si>
  <si>
    <t>El proyecto esta financiado con recursos de Regalias Vigencia 2021-2022. Recursos MEN -PAE vigencia 2022 y Recursos ICLD Vigencia 2022</t>
  </si>
  <si>
    <t>DC-SED-LP-489-2021</t>
  </si>
  <si>
    <t>No se ha concertado el valor ración con las autoridades indígenas.</t>
  </si>
  <si>
    <t>Bolívar, Cartagena, Itagüí, Medellín, Rionegro, Atlántico, Barranquilla, Soledad, Bogotá, Quindío, Tunja, Girón, Chía, Soacha, San Andrés, Floridablanca, Ciénaga, Jamundí, Palmira Nariño,  Ibagué, Tolima.</t>
  </si>
  <si>
    <t>Antioquia, Amazonas, Apartadó, Arauca, Bello, Envigado, Florencia, Pitalito, Malambo, Boyacá, Caldas, Manizales, Duitama, Sogamoso, Casanare, Yopal, Chocó, Quibdó, Córdoba, Lorica, Montería, Sahagún, Cundinamarca, Facatativá, Funza, Fusagasugá, Girardot, Mosquera, Zipaquirá, Guainía, La Guajira, Maicao, Riohacha, Uribia, Meta, Armenia, Dosquebradas, Pereira, Risaralda, Barrancabermeja, Bucaramanga, Vaupés, Vichada, Cesar, Valledupar, Huila, Neiva, Piedecuesta, Santander, Sabaneta, Magdalena, Santa Marta, Buenaventura, Buga, Cali, Cartago, Tuluá, Yumbo,  Valle del Cauca, Cauca, Popayán, Magangué, Guaviare, Ipiales, Pasto, Tumaco, Cúcuta, Norte de Santander, Putumayo, Sincelejo, Sucre.</t>
  </si>
  <si>
    <t>Turbo, Caquetá, Villavicencio.</t>
  </si>
  <si>
    <t>Para garantizar la continuidad del programa de alimentación escolar, a partir del 28 de abril de 2022, se esta a la espera de la sanción de la incorporación de los recursos MEN para generar un nuevo proceso para la atención de 34 días de calendario académico diferentes fuentes: MEN, bolsa común y recursos de balance; y los 86 días restantes serán cubiertos con recursos de Regalías departamentales</t>
  </si>
  <si>
    <t>LP018-2021</t>
  </si>
  <si>
    <t>LP-SEG-02594-2021</t>
  </si>
  <si>
    <t>SED-LP-006-2021</t>
  </si>
  <si>
    <t>PROYECTO REGALIAS SE ENCUENTRA EN REVISIÓN POR PARTE DE OCAD</t>
  </si>
  <si>
    <t>el proceso de contratacion se realizara por Licitacion Publica, donde el 17 de diciembre se le dara apertura al proceso contractual. el proceso de contratacion se realizara por Licitacion Publica, donde el 17 de diciembre se le dara apertura al proceso contractual.</t>
  </si>
  <si>
    <t>No se tramita una prorroga al contrato 2466 suscrito con mercado y bolsa debido a que no se ejecutaron la totalidad de días inicialmente proyectados además de que quedaron recursos pro los cambios en las coberturas al finalziar el año escolar; se solicitó la suspensión de este contrato para su reanudación a partir del 24 de enero de 2022; posterior a esto se determinará si es necesaria una adición en tiempo y dinero o si por el contrario los tiempos de ejecución permiten lanzar un nuevo proceso para su articulación</t>
  </si>
  <si>
    <t>31/4/22</t>
  </si>
  <si>
    <t>29452 de 2017</t>
  </si>
  <si>
    <t>0335 de 2021</t>
  </si>
  <si>
    <t>LINEAMIENTO A IMPLEMENTAR</t>
  </si>
  <si>
    <t>0335 DE 2021</t>
  </si>
  <si>
    <t>0335 Y 18858</t>
  </si>
  <si>
    <t>0335 Y 29452</t>
  </si>
  <si>
    <t>LP-015-2021</t>
  </si>
  <si>
    <t>Antioquia, Amazonas, Apartadó, Arauca, Bello, Envigado, Florencia, Pitalito, Malambo, Boyacá, Caldas, Manizales, Duitama, Sogamoso, Casanare, Yopal, Chocó, Quibdó, Córdoba, Lorica, Montería, Sahagún, Cundinamarca, Facatativá, Funza, Fusagasugá, Girardot, Mosquera, Zipaquirá, Guainía, La Guajira, Maicao, Riohacha, Uribia, Meta, Armenia, Dosquebradas, Pereira, Risaralda, Barrancabermeja, Bucaramanga, Vaupés, Vichada, Cesar, Valledupar, Huila, Neiva, Piedecuesta, Santander, Sabaneta, Magdalena, Santa Marta, Buenaventura, Buga, Cali, Cartago, Tuluá, Yumbo,  Valle del Cauca, Cauca, Popayán, Magangué, Guaviare, Ipiales, Pasto, Tumaco, Turbo, Cúcuta, Norte de Santander, Putumayo, Sincelejo, Sucre, Villavicencio.</t>
  </si>
  <si>
    <t>Caquetá.</t>
  </si>
  <si>
    <t>LP-SED-009-2021</t>
  </si>
  <si>
    <t>CD-SED-001-2021</t>
  </si>
  <si>
    <t>LP-08-2021</t>
  </si>
  <si>
    <t>2492; 2494; 2493; 2491</t>
  </si>
  <si>
    <t>001-2021 // 047/2021</t>
  </si>
  <si>
    <t>Pendiente</t>
  </si>
  <si>
    <t>LPN-022-2021</t>
  </si>
  <si>
    <t>NA</t>
  </si>
  <si>
    <t>MP-SE-SMS-002-2021</t>
  </si>
  <si>
    <t>LP 009 -2021</t>
  </si>
  <si>
    <t>N/A</t>
  </si>
  <si>
    <t>2208/2021</t>
  </si>
  <si>
    <t>BM-FTN</t>
  </si>
  <si>
    <t>POR DEFINIR</t>
  </si>
  <si>
    <t>SIN REPORTE</t>
  </si>
  <si>
    <t>1634-2021</t>
  </si>
  <si>
    <t>LP-008-2021</t>
  </si>
  <si>
    <t>AI-CM-SABM-2490-2021</t>
  </si>
  <si>
    <t>LP-2021-007</t>
  </si>
  <si>
    <t>Mayoritario/Indígena</t>
  </si>
  <si>
    <t>091-2021</t>
  </si>
  <si>
    <t>Sin Inicio</t>
  </si>
  <si>
    <t>Preparada en Sitio</t>
  </si>
  <si>
    <t>Industrializada</t>
  </si>
  <si>
    <t>PS/CCT</t>
  </si>
  <si>
    <t>PS/I</t>
  </si>
  <si>
    <t>PS/I/CCT</t>
  </si>
  <si>
    <t>I/CCT</t>
  </si>
  <si>
    <t>Completo</t>
  </si>
  <si>
    <t>No Conformado</t>
  </si>
  <si>
    <t>Parcial</t>
  </si>
  <si>
    <t>Reporte de los trimestres Ene-Mar y Abr-Jun.</t>
  </si>
  <si>
    <t>Reporte del trimestre Ene-Mar</t>
  </si>
  <si>
    <t>Reporte trimestre Oct-Dic</t>
  </si>
  <si>
    <t>Reporte completo cuatro trimestres vigencia 2021</t>
  </si>
  <si>
    <t>En Gestión</t>
  </si>
  <si>
    <t>REPORTE CHIP (17 de marzo)</t>
  </si>
  <si>
    <t>SIMAT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</si>
</sst>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
    <numFmt numFmtId="165" formatCode="_-&quot;$&quot;\ * #,##0_-;\-&quot;$&quot;\ * #,##0_-;_-&quot;$&quot;\ * &quot;-&quot;??_-;_-@_-"/>
    <numFmt numFmtId="166" formatCode="_-* #,##0_-;\-* #,##0_-;_-* &quot;-&quot;??_-;_-@_-"/>
  </numFmts>
  <fonts count="14" x14ac:knownFonts="1">
    <font>
      <sz val="11"/>
      <color theme="1"/>
      <name val="Calibri"/>
      <family val="2"/>
      <scheme val="minor"/>
    </font>
    <font>
      <sz val="11"/>
      <color theme="1"/>
      <name val="Calibri"/>
      <family val="2"/>
      <scheme val="minor"/>
    </font>
    <font>
      <sz val="11"/>
      <color theme="1"/>
      <name val="Arial Narrow"/>
      <family val="2"/>
    </font>
    <font>
      <b/>
      <sz val="9"/>
      <color theme="1"/>
      <name val="Arial"/>
      <family val="2"/>
    </font>
    <font>
      <b/>
      <sz val="9"/>
      <name val="Arial"/>
      <family val="2"/>
    </font>
    <font>
      <b/>
      <sz val="12"/>
      <color theme="1"/>
      <name val="Calibri"/>
      <family val="2"/>
      <scheme val="minor"/>
    </font>
    <font>
      <sz val="9"/>
      <color rgb="FF000000"/>
      <name val="Calibri"/>
      <family val="2"/>
    </font>
    <font>
      <sz val="11"/>
      <color rgb="FF000000"/>
      <name val="Calibri"/>
      <family val="2"/>
      <scheme val="minor"/>
    </font>
    <font>
      <sz val="10"/>
      <color theme="1"/>
      <name val="Calibri"/>
      <family val="2"/>
      <scheme val="minor"/>
    </font>
    <font>
      <sz val="11"/>
      <color rgb="FF000000"/>
      <name val="Calibri"/>
      <family val="2"/>
    </font>
    <font>
      <sz val="11"/>
      <color theme="3" tint="-0.499984740745262"/>
      <name val="Calibri"/>
      <family val="2"/>
    </font>
    <font>
      <b/>
      <sz val="10"/>
      <color theme="1"/>
      <name val="Arial Narrow"/>
      <family val="2"/>
    </font>
    <font>
      <b/>
      <sz val="10"/>
      <name val="Arial Narrow"/>
      <family val="2"/>
    </font>
    <font>
      <sz val="10"/>
      <color theme="1"/>
      <name val="Arial Narrow"/>
      <family val="2"/>
    </font>
  </fonts>
  <fills count="10">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5"/>
        <bgColor indexed="64"/>
      </patternFill>
    </fill>
    <fill>
      <patternFill patternType="solid">
        <fgColor rgb="FFF2F2F2"/>
        <bgColor indexed="64"/>
      </patternFill>
    </fill>
    <fill>
      <patternFill patternType="solid">
        <fgColor theme="9" tint="0.39997558519241921"/>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rgb="FFBFBFBF"/>
      </right>
      <top/>
      <bottom style="medium">
        <color rgb="FFBFBFB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3">
    <xf numFmtId="0" fontId="0" fillId="0" borderId="0"/>
    <xf numFmtId="43" fontId="1" fillId="0" borderId="0" applyFont="0" applyFill="0" applyBorder="0" applyAlignment="0" applyProtection="0"/>
    <xf numFmtId="42"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7">
    <xf numFmtId="0" fontId="0" fillId="0" borderId="0" xfId="0"/>
    <xf numFmtId="0" fontId="0" fillId="0" borderId="1" xfId="0" applyBorder="1"/>
    <xf numFmtId="42" fontId="0" fillId="0" borderId="1" xfId="2" applyFont="1" applyBorder="1"/>
    <xf numFmtId="0" fontId="0" fillId="0" borderId="0" xfId="0" applyAlignment="1">
      <alignment wrapText="1"/>
    </xf>
    <xf numFmtId="0" fontId="6" fillId="5" borderId="3" xfId="0" applyFont="1" applyFill="1" applyBorder="1" applyAlignment="1">
      <alignment horizontal="center" vertical="center"/>
    </xf>
    <xf numFmtId="0" fontId="6" fillId="0" borderId="3" xfId="0" applyFont="1" applyBorder="1" applyAlignment="1">
      <alignment horizontal="center" vertical="center"/>
    </xf>
    <xf numFmtId="0" fontId="0" fillId="7" borderId="0" xfId="0" applyFill="1"/>
    <xf numFmtId="14" fontId="0" fillId="0" borderId="1" xfId="0" applyNumberFormat="1" applyBorder="1" applyAlignment="1">
      <alignment horizontal="center" vertical="center"/>
    </xf>
    <xf numFmtId="0" fontId="0" fillId="0" borderId="1" xfId="0" applyBorder="1" applyAlignment="1">
      <alignment horizontal="center" vertical="center"/>
    </xf>
    <xf numFmtId="1" fontId="0" fillId="0" borderId="1" xfId="1" applyNumberFormat="1" applyFont="1" applyBorder="1" applyAlignment="1">
      <alignment horizontal="center" vertical="center"/>
    </xf>
    <xf numFmtId="1" fontId="7" fillId="0" borderId="2" xfId="0" applyNumberFormat="1" applyFont="1" applyBorder="1" applyAlignment="1">
      <alignment horizontal="center" vertical="center"/>
    </xf>
    <xf numFmtId="6" fontId="7" fillId="0" borderId="1" xfId="0" applyNumberFormat="1" applyFont="1" applyBorder="1" applyAlignment="1">
      <alignment horizontal="center" vertical="center"/>
    </xf>
    <xf numFmtId="1" fontId="0" fillId="0" borderId="1" xfId="0" applyNumberFormat="1" applyBorder="1" applyAlignment="1">
      <alignment horizontal="center" vertical="center"/>
    </xf>
    <xf numFmtId="6" fontId="7" fillId="0" borderId="2" xfId="0" applyNumberFormat="1" applyFont="1" applyBorder="1" applyAlignment="1">
      <alignment horizontal="center" vertical="center"/>
    </xf>
    <xf numFmtId="0" fontId="4" fillId="8" borderId="2" xfId="0" applyFont="1" applyFill="1" applyBorder="1" applyAlignment="1">
      <alignment horizontal="center" vertical="center" wrapText="1"/>
    </xf>
    <xf numFmtId="1" fontId="7" fillId="0" borderId="1" xfId="0" applyNumberFormat="1" applyFont="1" applyBorder="1" applyAlignment="1">
      <alignment horizontal="center" vertical="center"/>
    </xf>
    <xf numFmtId="42" fontId="0" fillId="0" borderId="1" xfId="2"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2" fontId="0" fillId="0" borderId="1" xfId="4" applyFont="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6" fontId="0" fillId="0" borderId="1" xfId="2" applyNumberFormat="1" applyFont="1" applyBorder="1"/>
    <xf numFmtId="0" fontId="8" fillId="0" borderId="1"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0" xfId="0" applyAlignment="1">
      <alignment horizontal="center"/>
    </xf>
    <xf numFmtId="6" fontId="0" fillId="0" borderId="1" xfId="2" applyNumberFormat="1" applyFont="1" applyBorder="1" applyAlignment="1">
      <alignment horizontal="center" vertical="center"/>
    </xf>
    <xf numFmtId="42" fontId="0" fillId="0" borderId="1" xfId="2" applyFont="1" applyBorder="1" applyAlignment="1">
      <alignment horizontal="center"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1" fontId="0" fillId="0" borderId="1" xfId="0" applyNumberFormat="1" applyBorder="1"/>
    <xf numFmtId="164" fontId="0" fillId="0" borderId="1" xfId="2" applyNumberFormat="1" applyFont="1" applyBorder="1" applyAlignment="1">
      <alignment horizontal="center"/>
    </xf>
    <xf numFmtId="42" fontId="0" fillId="0" borderId="1" xfId="4" applyFont="1" applyBorder="1"/>
    <xf numFmtId="0" fontId="10" fillId="0" borderId="1" xfId="0" applyFont="1" applyBorder="1" applyAlignment="1">
      <alignment horizontal="center" wrapText="1"/>
    </xf>
    <xf numFmtId="42" fontId="10" fillId="0" borderId="1" xfId="4" applyFont="1" applyFill="1" applyBorder="1" applyAlignment="1">
      <alignment horizontal="center" wrapText="1"/>
    </xf>
    <xf numFmtId="14" fontId="10" fillId="0" borderId="1" xfId="0" applyNumberFormat="1" applyFont="1" applyBorder="1" applyAlignment="1">
      <alignment horizontal="center" wrapText="1"/>
    </xf>
    <xf numFmtId="165" fontId="10" fillId="0" borderId="1" xfId="5" applyNumberFormat="1" applyFont="1" applyFill="1" applyBorder="1" applyAlignment="1">
      <alignment horizontal="center" wrapText="1"/>
    </xf>
    <xf numFmtId="0" fontId="10" fillId="0" borderId="1" xfId="0" applyFont="1" applyBorder="1" applyAlignment="1">
      <alignment horizontal="center" vertical="center" wrapText="1"/>
    </xf>
    <xf numFmtId="42" fontId="10" fillId="0" borderId="1" xfId="4" applyFont="1" applyFill="1" applyBorder="1" applyAlignment="1">
      <alignment horizontal="center" vertical="center" wrapText="1"/>
    </xf>
    <xf numFmtId="165" fontId="10" fillId="0" borderId="1" xfId="5" applyNumberFormat="1" applyFont="1" applyFill="1" applyBorder="1" applyAlignment="1">
      <alignment horizontal="center" vertical="center" wrapText="1"/>
    </xf>
    <xf numFmtId="14" fontId="10" fillId="0" borderId="1" xfId="0" applyNumberFormat="1" applyFont="1" applyBorder="1" applyAlignment="1">
      <alignment horizontal="center" vertical="center" wrapText="1"/>
    </xf>
    <xf numFmtId="42" fontId="10" fillId="0" borderId="1" xfId="2"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0" fontId="10" fillId="0" borderId="1" xfId="1" applyNumberFormat="1" applyFont="1" applyFill="1" applyBorder="1" applyAlignment="1">
      <alignment horizontal="center" vertical="center"/>
    </xf>
    <xf numFmtId="0" fontId="0" fillId="0" borderId="0" xfId="0"/>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166" fontId="11" fillId="2" borderId="2" xfId="1" applyNumberFormat="1" applyFont="1" applyFill="1" applyBorder="1" applyAlignment="1">
      <alignment horizontal="center" vertical="center" wrapText="1"/>
    </xf>
    <xf numFmtId="0" fontId="13"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166" fontId="0" fillId="0" borderId="0" xfId="1" applyNumberFormat="1" applyFont="1" applyAlignment="1">
      <alignment vertical="center" wrapText="1"/>
    </xf>
    <xf numFmtId="0" fontId="13" fillId="0" borderId="1" xfId="0" applyFont="1" applyBorder="1" applyAlignment="1">
      <alignment vertical="center" wrapText="1"/>
    </xf>
    <xf numFmtId="14" fontId="13" fillId="0" borderId="1" xfId="0" applyNumberFormat="1" applyFont="1" applyBorder="1" applyAlignment="1">
      <alignment vertical="center" wrapText="1"/>
    </xf>
    <xf numFmtId="14" fontId="13" fillId="0"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166" fontId="13" fillId="0" borderId="1" xfId="1"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14" fontId="13" fillId="0" borderId="1" xfId="0" applyNumberFormat="1" applyFont="1" applyFill="1" applyBorder="1" applyAlignment="1">
      <alignment vertical="center" wrapText="1"/>
    </xf>
    <xf numFmtId="14"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0" xfId="0" applyFont="1" applyFill="1" applyAlignment="1">
      <alignment vertical="center" wrapText="1"/>
    </xf>
    <xf numFmtId="0" fontId="5" fillId="3" borderId="1" xfId="0" applyFont="1" applyFill="1" applyBorder="1" applyAlignment="1">
      <alignment horizontal="center"/>
    </xf>
    <xf numFmtId="0" fontId="0" fillId="0" borderId="0" xfId="0" applyAlignment="1">
      <alignment horizontal="center"/>
    </xf>
    <xf numFmtId="14" fontId="5" fillId="9" borderId="7" xfId="0" applyNumberFormat="1" applyFont="1" applyFill="1" applyBorder="1" applyAlignment="1">
      <alignment horizontal="center"/>
    </xf>
  </cellXfs>
  <cellStyles count="33">
    <cellStyle name="Millares" xfId="1" builtinId="3"/>
    <cellStyle name="Millares [0] 2" xfId="11" xr:uid="{F877D95B-8DA5-4B08-83F7-F1DC796E5AD0}"/>
    <cellStyle name="Millares [0] 2 2" xfId="17" xr:uid="{6DDA53D5-7C19-4164-8CD3-00DEE0A52AF2}"/>
    <cellStyle name="Millares [0] 3" xfId="14" xr:uid="{00A445FF-6D24-43DC-B1FC-503B3FCE5C9D}"/>
    <cellStyle name="Millares [0] 4" xfId="28" xr:uid="{A23FA852-67B0-40B8-9552-7AE0E00A7A49}"/>
    <cellStyle name="Millares [0] 5" xfId="8" xr:uid="{DAE4F287-6394-447B-9899-A373A77E37DB}"/>
    <cellStyle name="Millares 10" xfId="25" xr:uid="{6343B418-A394-4113-A768-0D82FC6EC934}"/>
    <cellStyle name="Millares 11" xfId="26" xr:uid="{705FBB87-9ADC-4FF5-BCFE-C8586664FDF4}"/>
    <cellStyle name="Millares 12" xfId="27" xr:uid="{C361E779-A095-45C6-9FF0-53B091EE5568}"/>
    <cellStyle name="Millares 13" xfId="30" xr:uid="{9FDCDABE-938D-4302-BA23-8F56B585DCD8}"/>
    <cellStyle name="Millares 14" xfId="31" xr:uid="{D5C11E2E-592E-4475-BDE9-BCC114CCB593}"/>
    <cellStyle name="Millares 15" xfId="32" xr:uid="{3486136D-E087-4021-98AF-11648C9239BA}"/>
    <cellStyle name="Millares 16" xfId="6" xr:uid="{43924966-E933-476B-A471-EDFA1AA41582}"/>
    <cellStyle name="Millares 17" xfId="7" xr:uid="{536A81B4-9DC5-46CC-8A31-FA37390F447F}"/>
    <cellStyle name="Millares 2" xfId="10" xr:uid="{CD51321E-34DE-4189-A10F-38EB28BA9602}"/>
    <cellStyle name="Millares 2 2" xfId="16" xr:uid="{7B77B4F9-B237-41D2-99FF-C5183C2477A0}"/>
    <cellStyle name="Millares 3" xfId="13" xr:uid="{59E457C0-313F-43B5-8AAF-AA32D11E8B50}"/>
    <cellStyle name="Millares 4" xfId="19" xr:uid="{5CE7A9A4-43CB-48C4-A1F6-32778A4A5A1F}"/>
    <cellStyle name="Millares 5" xfId="20" xr:uid="{41D9EE39-7A91-4FB9-92C3-0AA5B1670A41}"/>
    <cellStyle name="Millares 6" xfId="21" xr:uid="{4B6C6374-2E48-4E0F-99BF-B6C328DB9D45}"/>
    <cellStyle name="Millares 7" xfId="22" xr:uid="{7CD91739-3855-4514-BA40-7C4BC3C8B8DA}"/>
    <cellStyle name="Millares 8" xfId="23" xr:uid="{BC22ECE5-7A1E-4F50-B598-296CC89C2099}"/>
    <cellStyle name="Millares 9" xfId="24" xr:uid="{B9003700-4B17-4414-9D33-B52410F3BA1D}"/>
    <cellStyle name="Moneda" xfId="5" builtinId="4"/>
    <cellStyle name="Moneda [0]" xfId="2" builtinId="7"/>
    <cellStyle name="Moneda [0] 2" xfId="4" xr:uid="{06D6757F-2D71-466A-9915-3069C218D011}"/>
    <cellStyle name="Moneda [0] 2 2" xfId="18" xr:uid="{A503F9BD-2DCF-426F-B63F-392D7DCCBFD4}"/>
    <cellStyle name="Moneda [0] 2 3" xfId="12" xr:uid="{E27B9192-8551-40F9-9833-C9C611D1A712}"/>
    <cellStyle name="Moneda [0] 3" xfId="15" xr:uid="{9893CB98-D54B-47B5-878D-36EA3DAD6475}"/>
    <cellStyle name="Moneda [0] 4" xfId="29" xr:uid="{67789D95-6C17-4BDD-86F8-59C09883BE71}"/>
    <cellStyle name="Moneda [0] 5" xfId="9" xr:uid="{DB31E559-42C4-4C7D-BB64-266B98FEAD2F}"/>
    <cellStyle name="Normal" xfId="0" builtinId="0"/>
    <cellStyle name="Normal 4" xfId="3" xr:uid="{74730D14-428E-4D21-B790-CA100BC1AF31}"/>
  </cellStyles>
  <dxfs count="2">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7</c:v>
                </c:pt>
                <c:pt idx="1">
                  <c:v>18</c:v>
                </c:pt>
                <c:pt idx="2">
                  <c:v>0</c:v>
                </c:pt>
                <c:pt idx="3">
                  <c:v>52</c:v>
                </c:pt>
                <c:pt idx="4">
                  <c:v>1</c:v>
                </c:pt>
                <c:pt idx="5">
                  <c:v>0</c:v>
                </c:pt>
                <c:pt idx="6">
                  <c:v>5</c:v>
                </c:pt>
                <c:pt idx="7">
                  <c:v>13</c:v>
                </c:pt>
              </c:numCache>
            </c:numRef>
          </c:val>
          <c:extLst>
            <c:ext xmlns:c16="http://schemas.microsoft.com/office/drawing/2014/chart" uri="{C3380CC4-5D6E-409C-BE32-E72D297353CC}">
              <c16:uniqueId val="{00000000-F2D6-457E-9BDC-981C46B2A4F4}"/>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307975</xdr:colOff>
      <xdr:row>1</xdr:row>
      <xdr:rowOff>146050</xdr:rowOff>
    </xdr:from>
    <xdr:to>
      <xdr:col>10</xdr:col>
      <xdr:colOff>307975</xdr:colOff>
      <xdr:row>14</xdr:row>
      <xdr:rowOff>155575</xdr:rowOff>
    </xdr:to>
    <xdr:graphicFrame macro="">
      <xdr:nvGraphicFramePr>
        <xdr:cNvPr id="2" name="Gráfico 1">
          <a:extLst>
            <a:ext uri="{FF2B5EF4-FFF2-40B4-BE49-F238E27FC236}">
              <a16:creationId xmlns:a16="http://schemas.microsoft.com/office/drawing/2014/main" id="{7EC89658-318A-483E-8055-5E705779BD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AA4E-3633-46CA-AE98-421B99D6FC42}">
  <sheetPr>
    <tabColor theme="9" tint="0.59999389629810485"/>
  </sheetPr>
  <dimension ref="B2:AF99"/>
  <sheetViews>
    <sheetView zoomScaleNormal="100" workbookViewId="0">
      <pane xSplit="3" ySplit="3" topLeftCell="D35" activePane="bottomRight" state="frozen"/>
      <selection pane="topRight" activeCell="D1" sqref="D1"/>
      <selection pane="bottomLeft" activeCell="A4" sqref="A4"/>
      <selection pane="bottomRight" activeCell="G36" sqref="G36"/>
    </sheetView>
  </sheetViews>
  <sheetFormatPr baseColWidth="10" defaultRowHeight="15" x14ac:dyDescent="0.25"/>
  <cols>
    <col min="1" max="1" width="4.140625" customWidth="1"/>
    <col min="2" max="2" width="21.140625" customWidth="1"/>
    <col min="3" max="3" width="23.140625" customWidth="1"/>
    <col min="4" max="4" width="17.42578125" customWidth="1"/>
    <col min="5" max="5" width="19.140625" customWidth="1"/>
    <col min="6" max="6" width="24.42578125" customWidth="1"/>
    <col min="7" max="7" width="20.5703125" customWidth="1"/>
    <col min="8" max="11" width="24.42578125" customWidth="1"/>
    <col min="12" max="13" width="14.5703125" customWidth="1"/>
    <col min="14" max="19" width="23.85546875" customWidth="1"/>
    <col min="20" max="20" width="16.140625" customWidth="1"/>
    <col min="21" max="21" width="13.7109375" customWidth="1"/>
    <col min="22" max="22" width="21.28515625" customWidth="1"/>
    <col min="23" max="23" width="20.140625" customWidth="1"/>
    <col min="24" max="24" width="18" customWidth="1"/>
    <col min="25" max="25" width="19.42578125" customWidth="1"/>
    <col min="26" max="26" width="18" customWidth="1"/>
    <col min="27" max="27" width="14.140625" customWidth="1"/>
    <col min="28" max="28" width="15.140625" customWidth="1"/>
    <col min="29" max="29" width="35.28515625" customWidth="1"/>
    <col min="30" max="30" width="29.7109375" customWidth="1"/>
    <col min="31" max="31" width="60.7109375" customWidth="1"/>
    <col min="32" max="32" width="75" customWidth="1"/>
  </cols>
  <sheetData>
    <row r="2" spans="2:32" ht="15.75" x14ac:dyDescent="0.25">
      <c r="D2" s="6" t="s">
        <v>179</v>
      </c>
      <c r="F2" s="6" t="s">
        <v>179</v>
      </c>
      <c r="G2" s="6" t="s">
        <v>179</v>
      </c>
      <c r="K2" s="6" t="s">
        <v>179</v>
      </c>
      <c r="N2" s="84" t="s">
        <v>140</v>
      </c>
      <c r="O2" s="84"/>
      <c r="P2" s="84"/>
      <c r="AA2" s="6" t="s">
        <v>179</v>
      </c>
      <c r="AB2" s="6" t="s">
        <v>179</v>
      </c>
    </row>
    <row r="3" spans="2:32" s="42" customFormat="1" ht="36" x14ac:dyDescent="0.25">
      <c r="B3" s="25" t="s">
        <v>20</v>
      </c>
      <c r="C3" s="25" t="s">
        <v>0</v>
      </c>
      <c r="D3" s="29" t="s">
        <v>151</v>
      </c>
      <c r="E3" s="29" t="s">
        <v>167</v>
      </c>
      <c r="F3" s="30" t="s">
        <v>158</v>
      </c>
      <c r="G3" s="30" t="s">
        <v>264</v>
      </c>
      <c r="H3" s="30" t="s">
        <v>170</v>
      </c>
      <c r="I3" s="30" t="s">
        <v>162</v>
      </c>
      <c r="J3" s="30" t="s">
        <v>163</v>
      </c>
      <c r="K3" s="30" t="s">
        <v>164</v>
      </c>
      <c r="L3" s="30" t="s">
        <v>125</v>
      </c>
      <c r="M3" s="30" t="s">
        <v>154</v>
      </c>
      <c r="N3" s="27" t="s">
        <v>141</v>
      </c>
      <c r="O3" s="27" t="s">
        <v>142</v>
      </c>
      <c r="P3" s="27" t="s">
        <v>159</v>
      </c>
      <c r="Q3" s="26" t="s">
        <v>3</v>
      </c>
      <c r="R3" s="26" t="s">
        <v>127</v>
      </c>
      <c r="S3" s="26" t="s">
        <v>118</v>
      </c>
      <c r="T3" s="26" t="s">
        <v>147</v>
      </c>
      <c r="U3" s="26" t="s">
        <v>123</v>
      </c>
      <c r="V3" s="26" t="s">
        <v>4</v>
      </c>
      <c r="W3" s="26" t="s">
        <v>148</v>
      </c>
      <c r="X3" s="26" t="s">
        <v>149</v>
      </c>
      <c r="Y3" s="26" t="s">
        <v>161</v>
      </c>
      <c r="Z3" s="26" t="s">
        <v>160</v>
      </c>
      <c r="AA3" s="26" t="s">
        <v>150</v>
      </c>
      <c r="AB3" s="28" t="s">
        <v>139</v>
      </c>
      <c r="AC3" s="28" t="s">
        <v>165</v>
      </c>
      <c r="AD3" s="28" t="s">
        <v>138</v>
      </c>
      <c r="AE3" s="28" t="s">
        <v>166</v>
      </c>
      <c r="AF3" s="14" t="s">
        <v>180</v>
      </c>
    </row>
    <row r="4" spans="2:32" s="19" customFormat="1" x14ac:dyDescent="0.25">
      <c r="B4" s="8" t="s">
        <v>21</v>
      </c>
      <c r="C4" s="8" t="s">
        <v>21</v>
      </c>
      <c r="D4" s="32">
        <v>44592</v>
      </c>
      <c r="E4" s="8" t="s">
        <v>8</v>
      </c>
      <c r="F4" s="8" t="s">
        <v>169</v>
      </c>
      <c r="G4" s="31" t="s">
        <v>121</v>
      </c>
      <c r="H4" s="8"/>
      <c r="I4" s="8"/>
      <c r="J4" s="8"/>
      <c r="K4" s="8"/>
      <c r="L4" s="8" t="s">
        <v>171</v>
      </c>
      <c r="M4" s="8" t="s">
        <v>9</v>
      </c>
      <c r="N4" s="8" t="s">
        <v>155</v>
      </c>
      <c r="O4" s="8" t="s">
        <v>155</v>
      </c>
      <c r="P4" s="8" t="s">
        <v>156</v>
      </c>
      <c r="Q4" s="8" t="s">
        <v>10</v>
      </c>
      <c r="R4" s="8" t="s">
        <v>145</v>
      </c>
      <c r="S4" s="8" t="s">
        <v>291</v>
      </c>
      <c r="T4" s="7">
        <v>44592</v>
      </c>
      <c r="U4" s="8"/>
      <c r="V4" s="16"/>
      <c r="W4" s="7"/>
      <c r="X4" s="7"/>
      <c r="Y4" s="7"/>
      <c r="Z4" s="7"/>
      <c r="AA4" s="8">
        <v>188</v>
      </c>
      <c r="AB4" s="8" t="s">
        <v>178</v>
      </c>
      <c r="AC4" s="8" t="s">
        <v>134</v>
      </c>
      <c r="AD4" s="8" t="s">
        <v>9</v>
      </c>
      <c r="AE4" s="17"/>
      <c r="AF4" s="18"/>
    </row>
    <row r="5" spans="2:32" s="19" customFormat="1" x14ac:dyDescent="0.25">
      <c r="B5" s="8" t="s">
        <v>22</v>
      </c>
      <c r="C5" s="8" t="s">
        <v>22</v>
      </c>
      <c r="D5" s="32">
        <v>44578</v>
      </c>
      <c r="E5" s="8" t="s">
        <v>8</v>
      </c>
      <c r="F5" s="8" t="s">
        <v>169</v>
      </c>
      <c r="G5" s="31" t="s">
        <v>267</v>
      </c>
      <c r="H5" s="8"/>
      <c r="I5" s="8"/>
      <c r="J5" s="8"/>
      <c r="K5" s="8"/>
      <c r="L5" s="8" t="s">
        <v>171</v>
      </c>
      <c r="M5" s="8" t="s">
        <v>8</v>
      </c>
      <c r="N5" s="8" t="s">
        <v>155</v>
      </c>
      <c r="O5" s="8" t="s">
        <v>155</v>
      </c>
      <c r="P5" s="8" t="s">
        <v>157</v>
      </c>
      <c r="Q5" s="8" t="s">
        <v>11</v>
      </c>
      <c r="R5" s="8" t="s">
        <v>146</v>
      </c>
      <c r="S5" s="8"/>
      <c r="T5" s="7"/>
      <c r="U5" s="8"/>
      <c r="V5" s="16"/>
      <c r="W5" s="7"/>
      <c r="X5" s="7"/>
      <c r="Y5" s="21"/>
      <c r="Z5" s="21"/>
      <c r="AA5" s="21"/>
      <c r="AB5" s="8" t="s">
        <v>11</v>
      </c>
      <c r="AC5" s="8" t="s">
        <v>137</v>
      </c>
      <c r="AD5" s="8" t="s">
        <v>9</v>
      </c>
      <c r="AE5" s="17"/>
      <c r="AF5" s="17"/>
    </row>
    <row r="6" spans="2:32" s="19" customFormat="1" x14ac:dyDescent="0.25">
      <c r="B6" s="8" t="s">
        <v>22</v>
      </c>
      <c r="C6" s="8" t="s">
        <v>23</v>
      </c>
      <c r="D6" s="32">
        <v>44585</v>
      </c>
      <c r="E6" s="8" t="s">
        <v>9</v>
      </c>
      <c r="F6" s="8" t="s">
        <v>169</v>
      </c>
      <c r="G6" s="31" t="s">
        <v>265</v>
      </c>
      <c r="H6" s="8"/>
      <c r="I6" s="8"/>
      <c r="J6" s="8"/>
      <c r="K6" s="8"/>
      <c r="L6" s="8" t="s">
        <v>143</v>
      </c>
      <c r="M6" s="8" t="s">
        <v>8</v>
      </c>
      <c r="N6" s="8"/>
      <c r="O6" s="8"/>
      <c r="P6" s="8"/>
      <c r="Q6" s="8" t="s">
        <v>10</v>
      </c>
      <c r="R6" s="8" t="s">
        <v>146</v>
      </c>
      <c r="S6" s="8"/>
      <c r="T6" s="7"/>
      <c r="U6" s="8"/>
      <c r="V6" s="16"/>
      <c r="W6" s="7"/>
      <c r="X6" s="7"/>
      <c r="Y6" s="21">
        <v>9582</v>
      </c>
      <c r="Z6" s="21">
        <v>9582</v>
      </c>
      <c r="AA6" s="21"/>
      <c r="AB6" s="8"/>
      <c r="AC6" s="8"/>
      <c r="AD6" s="8"/>
      <c r="AE6" s="17"/>
      <c r="AF6" s="18" t="s">
        <v>214</v>
      </c>
    </row>
    <row r="7" spans="2:32" s="19" customFormat="1" x14ac:dyDescent="0.25">
      <c r="B7" s="8" t="s">
        <v>22</v>
      </c>
      <c r="C7" s="8" t="s">
        <v>24</v>
      </c>
      <c r="D7" s="32">
        <v>44585</v>
      </c>
      <c r="E7" s="8" t="s">
        <v>8</v>
      </c>
      <c r="F7" s="8" t="s">
        <v>169</v>
      </c>
      <c r="G7" s="31" t="s">
        <v>18</v>
      </c>
      <c r="H7" s="8"/>
      <c r="I7" s="8"/>
      <c r="J7" s="8"/>
      <c r="K7" s="8"/>
      <c r="L7" s="8" t="s">
        <v>171</v>
      </c>
      <c r="M7" s="8" t="s">
        <v>8</v>
      </c>
      <c r="N7" s="8"/>
      <c r="O7" s="8"/>
      <c r="P7" s="8"/>
      <c r="Q7" s="8" t="s">
        <v>10</v>
      </c>
      <c r="R7" s="31" t="s">
        <v>174</v>
      </c>
      <c r="S7" s="8" t="s">
        <v>216</v>
      </c>
      <c r="T7" s="7">
        <v>44578</v>
      </c>
      <c r="U7" s="8"/>
      <c r="V7" s="16">
        <v>5292732567</v>
      </c>
      <c r="W7" s="7">
        <v>44581</v>
      </c>
      <c r="X7" s="7">
        <v>44695</v>
      </c>
      <c r="Y7" s="21">
        <v>20000</v>
      </c>
      <c r="Z7" s="21">
        <v>20000</v>
      </c>
      <c r="AA7" s="21">
        <v>76</v>
      </c>
      <c r="AB7" s="8"/>
      <c r="AC7" s="8"/>
      <c r="AD7" s="8"/>
      <c r="AE7" s="17"/>
      <c r="AF7" s="18"/>
    </row>
    <row r="8" spans="2:32" s="19" customFormat="1" x14ac:dyDescent="0.25">
      <c r="B8" s="8" t="s">
        <v>22</v>
      </c>
      <c r="C8" s="8" t="s">
        <v>25</v>
      </c>
      <c r="D8" s="7">
        <v>44578</v>
      </c>
      <c r="E8" s="8" t="s">
        <v>8</v>
      </c>
      <c r="F8" s="8" t="s">
        <v>169</v>
      </c>
      <c r="G8" s="31" t="s">
        <v>265</v>
      </c>
      <c r="H8" s="8"/>
      <c r="I8" s="8"/>
      <c r="J8" s="8"/>
      <c r="K8" s="8"/>
      <c r="L8" s="8" t="s">
        <v>171</v>
      </c>
      <c r="M8" s="8" t="s">
        <v>8</v>
      </c>
      <c r="N8" s="8"/>
      <c r="O8" s="8"/>
      <c r="P8" s="8"/>
      <c r="Q8" s="8" t="s">
        <v>10</v>
      </c>
      <c r="R8" s="8" t="s">
        <v>145</v>
      </c>
      <c r="S8" s="8" t="s">
        <v>195</v>
      </c>
      <c r="T8" s="7">
        <v>44572</v>
      </c>
      <c r="U8" s="8"/>
      <c r="V8" s="2">
        <v>10190611336</v>
      </c>
      <c r="W8" s="7">
        <v>44578</v>
      </c>
      <c r="X8" s="7">
        <v>44895</v>
      </c>
      <c r="Y8" s="21">
        <v>9500</v>
      </c>
      <c r="Z8" s="21">
        <v>9500</v>
      </c>
      <c r="AA8" s="21">
        <v>180</v>
      </c>
      <c r="AB8" s="8"/>
      <c r="AC8" s="8"/>
      <c r="AD8" s="8"/>
      <c r="AE8" s="17"/>
      <c r="AF8" s="18"/>
    </row>
    <row r="9" spans="2:32" s="19" customFormat="1" ht="51" x14ac:dyDescent="0.25">
      <c r="B9" s="8" t="s">
        <v>22</v>
      </c>
      <c r="C9" s="8" t="s">
        <v>26</v>
      </c>
      <c r="D9" s="32">
        <v>44578</v>
      </c>
      <c r="E9" s="8" t="s">
        <v>8</v>
      </c>
      <c r="F9" s="8" t="s">
        <v>168</v>
      </c>
      <c r="G9" s="31" t="s">
        <v>18</v>
      </c>
      <c r="H9" s="32">
        <v>45291</v>
      </c>
      <c r="I9" s="8">
        <v>360</v>
      </c>
      <c r="J9" s="8">
        <v>17600</v>
      </c>
      <c r="K9" s="8">
        <v>17600</v>
      </c>
      <c r="L9" s="8" t="s">
        <v>171</v>
      </c>
      <c r="M9" s="8" t="s">
        <v>8</v>
      </c>
      <c r="N9" s="8"/>
      <c r="O9" s="8"/>
      <c r="P9" s="8"/>
      <c r="Q9" s="8"/>
      <c r="R9" s="31" t="s">
        <v>175</v>
      </c>
      <c r="S9" s="8"/>
      <c r="T9" s="7"/>
      <c r="U9" s="8"/>
      <c r="V9" s="16"/>
      <c r="W9" s="7"/>
      <c r="X9" s="7"/>
      <c r="Y9" s="21"/>
      <c r="Z9" s="21"/>
      <c r="AA9" s="21"/>
      <c r="AB9" s="8"/>
      <c r="AC9" s="8"/>
      <c r="AD9" s="8"/>
      <c r="AE9" s="17"/>
      <c r="AF9" s="18" t="s">
        <v>215</v>
      </c>
    </row>
    <row r="10" spans="2:32" s="19" customFormat="1" ht="30" x14ac:dyDescent="0.25">
      <c r="B10" s="8" t="s">
        <v>22</v>
      </c>
      <c r="C10" s="8" t="s">
        <v>27</v>
      </c>
      <c r="D10" s="7">
        <v>44578</v>
      </c>
      <c r="E10" s="8" t="s">
        <v>8</v>
      </c>
      <c r="F10" s="8" t="s">
        <v>168</v>
      </c>
      <c r="G10" s="31" t="s">
        <v>18</v>
      </c>
      <c r="H10" s="7">
        <v>44620</v>
      </c>
      <c r="I10" s="8">
        <v>31</v>
      </c>
      <c r="J10" s="8">
        <v>220000</v>
      </c>
      <c r="K10" s="8">
        <v>220000</v>
      </c>
      <c r="L10" s="8" t="s">
        <v>143</v>
      </c>
      <c r="M10" s="8" t="s">
        <v>8</v>
      </c>
      <c r="N10" s="8"/>
      <c r="O10" s="8"/>
      <c r="P10" s="8"/>
      <c r="Q10" s="8" t="s">
        <v>14</v>
      </c>
      <c r="R10" s="8" t="s">
        <v>145</v>
      </c>
      <c r="S10" s="33" t="s">
        <v>196</v>
      </c>
      <c r="T10" s="7">
        <v>44552</v>
      </c>
      <c r="U10" s="8"/>
      <c r="V10" s="16"/>
      <c r="W10" s="7">
        <v>44621</v>
      </c>
      <c r="X10" s="7">
        <v>45291</v>
      </c>
      <c r="Y10" s="21">
        <v>220000</v>
      </c>
      <c r="Z10" s="21">
        <v>220000</v>
      </c>
      <c r="AA10" s="21">
        <v>390</v>
      </c>
      <c r="AB10" s="8"/>
      <c r="AC10" s="8"/>
      <c r="AD10" s="8"/>
      <c r="AE10" s="17"/>
      <c r="AF10" s="18"/>
    </row>
    <row r="11" spans="2:32" s="19" customFormat="1" x14ac:dyDescent="0.25">
      <c r="B11" s="8" t="s">
        <v>22</v>
      </c>
      <c r="C11" s="8" t="s">
        <v>28</v>
      </c>
      <c r="D11" s="32">
        <v>44578</v>
      </c>
      <c r="E11" s="8" t="s">
        <v>8</v>
      </c>
      <c r="F11" s="8" t="s">
        <v>168</v>
      </c>
      <c r="G11" s="31" t="s">
        <v>18</v>
      </c>
      <c r="H11" s="32">
        <v>44865</v>
      </c>
      <c r="I11" s="8">
        <v>190</v>
      </c>
      <c r="J11" s="8">
        <v>23981</v>
      </c>
      <c r="K11" s="8">
        <v>18000</v>
      </c>
      <c r="L11" s="8" t="s">
        <v>171</v>
      </c>
      <c r="M11" s="8" t="s">
        <v>8</v>
      </c>
      <c r="N11" s="8"/>
      <c r="O11" s="8"/>
      <c r="P11" s="8"/>
      <c r="Q11" s="8"/>
      <c r="R11" s="31" t="s">
        <v>175</v>
      </c>
      <c r="S11" s="8"/>
      <c r="T11" s="7"/>
      <c r="U11" s="8"/>
      <c r="V11" s="16"/>
      <c r="W11" s="7"/>
      <c r="X11" s="7"/>
      <c r="Y11" s="21"/>
      <c r="Z11" s="21"/>
      <c r="AA11" s="21"/>
      <c r="AB11" s="8"/>
      <c r="AC11" s="8"/>
      <c r="AD11" s="8"/>
      <c r="AE11" s="17"/>
      <c r="AF11" s="18"/>
    </row>
    <row r="12" spans="2:32" s="19" customFormat="1" x14ac:dyDescent="0.25">
      <c r="B12" s="8" t="s">
        <v>22</v>
      </c>
      <c r="C12" s="8" t="s">
        <v>29</v>
      </c>
      <c r="D12" s="32">
        <v>44578</v>
      </c>
      <c r="E12" s="8" t="s">
        <v>8</v>
      </c>
      <c r="F12" s="8" t="s">
        <v>169</v>
      </c>
      <c r="G12" s="31" t="s">
        <v>18</v>
      </c>
      <c r="H12" s="8"/>
      <c r="I12" s="8"/>
      <c r="J12" s="8"/>
      <c r="K12" s="8"/>
      <c r="L12" s="8" t="s">
        <v>171</v>
      </c>
      <c r="M12" s="8" t="s">
        <v>8</v>
      </c>
      <c r="N12" s="8"/>
      <c r="O12" s="8"/>
      <c r="P12" s="8"/>
      <c r="Q12" s="8" t="s">
        <v>10</v>
      </c>
      <c r="R12" s="31" t="s">
        <v>174</v>
      </c>
      <c r="S12" s="8" t="s">
        <v>243</v>
      </c>
      <c r="T12" s="7">
        <v>44572</v>
      </c>
      <c r="U12" s="8"/>
      <c r="V12" s="2">
        <v>3602053415</v>
      </c>
      <c r="W12" s="7">
        <v>44578</v>
      </c>
      <c r="X12" s="7">
        <v>44926</v>
      </c>
      <c r="Y12" s="21">
        <v>5037</v>
      </c>
      <c r="Z12" s="21">
        <v>3016</v>
      </c>
      <c r="AA12" s="21">
        <v>192</v>
      </c>
      <c r="AB12" s="8"/>
      <c r="AC12" s="8"/>
      <c r="AD12" s="8"/>
      <c r="AE12" s="17"/>
      <c r="AF12" s="18"/>
    </row>
    <row r="13" spans="2:32" s="19" customFormat="1" x14ac:dyDescent="0.25">
      <c r="B13" s="8" t="s">
        <v>22</v>
      </c>
      <c r="C13" s="8" t="s">
        <v>30</v>
      </c>
      <c r="D13" s="32">
        <v>44585</v>
      </c>
      <c r="E13" s="8" t="s">
        <v>8</v>
      </c>
      <c r="F13" s="8" t="s">
        <v>169</v>
      </c>
      <c r="G13" s="31" t="s">
        <v>266</v>
      </c>
      <c r="H13" s="8"/>
      <c r="I13" s="8"/>
      <c r="J13" s="8"/>
      <c r="K13" s="8"/>
      <c r="L13" s="8" t="s">
        <v>171</v>
      </c>
      <c r="M13" s="8" t="s">
        <v>8</v>
      </c>
      <c r="N13" s="8"/>
      <c r="O13" s="8"/>
      <c r="P13" s="8"/>
      <c r="Q13" s="8" t="s">
        <v>10</v>
      </c>
      <c r="R13" s="31" t="s">
        <v>174</v>
      </c>
      <c r="S13" s="8" t="s">
        <v>268</v>
      </c>
      <c r="T13" s="7">
        <v>44588</v>
      </c>
      <c r="U13" s="8"/>
      <c r="V13" s="16">
        <v>7986994812</v>
      </c>
      <c r="W13" s="7">
        <v>44588</v>
      </c>
      <c r="X13" s="7">
        <v>44916</v>
      </c>
      <c r="Y13" s="21">
        <v>18093</v>
      </c>
      <c r="Z13" s="21">
        <v>18093</v>
      </c>
      <c r="AA13" s="21">
        <v>138</v>
      </c>
      <c r="AB13" s="8"/>
      <c r="AC13" s="8"/>
      <c r="AD13" s="8"/>
      <c r="AE13" s="17"/>
      <c r="AF13" s="18"/>
    </row>
    <row r="14" spans="2:32" s="19" customFormat="1" x14ac:dyDescent="0.25">
      <c r="B14" s="8" t="s">
        <v>31</v>
      </c>
      <c r="C14" s="8" t="s">
        <v>31</v>
      </c>
      <c r="D14" s="32">
        <v>44585</v>
      </c>
      <c r="E14" s="8" t="s">
        <v>8</v>
      </c>
      <c r="F14" s="8" t="s">
        <v>168</v>
      </c>
      <c r="G14" s="31" t="s">
        <v>18</v>
      </c>
      <c r="H14" s="32">
        <v>44644</v>
      </c>
      <c r="I14" s="8">
        <v>46</v>
      </c>
      <c r="J14" s="8">
        <v>3001</v>
      </c>
      <c r="K14" s="8">
        <v>3001</v>
      </c>
      <c r="L14" s="8" t="s">
        <v>171</v>
      </c>
      <c r="M14" s="8" t="s">
        <v>8</v>
      </c>
      <c r="N14" s="8" t="s">
        <v>8</v>
      </c>
      <c r="O14" s="8" t="s">
        <v>8</v>
      </c>
      <c r="P14" s="8" t="s">
        <v>156</v>
      </c>
      <c r="Q14" s="8" t="s">
        <v>12</v>
      </c>
      <c r="R14" s="31" t="s">
        <v>145</v>
      </c>
      <c r="S14" s="54" t="s">
        <v>247</v>
      </c>
      <c r="T14" s="32">
        <v>44544</v>
      </c>
      <c r="U14" s="31"/>
      <c r="V14" s="55">
        <v>6170247060</v>
      </c>
      <c r="W14" s="32">
        <v>44578</v>
      </c>
      <c r="X14" s="32">
        <v>44659</v>
      </c>
      <c r="Y14" s="21">
        <v>19405</v>
      </c>
      <c r="Z14" s="21">
        <v>19405</v>
      </c>
      <c r="AA14" s="31">
        <v>58</v>
      </c>
      <c r="AB14" s="8" t="s">
        <v>177</v>
      </c>
      <c r="AC14" s="8" t="s">
        <v>134</v>
      </c>
      <c r="AD14" s="8" t="s">
        <v>9</v>
      </c>
      <c r="AE14" s="17"/>
      <c r="AF14" s="17"/>
    </row>
    <row r="15" spans="2:32" s="19" customFormat="1" x14ac:dyDescent="0.25">
      <c r="B15" s="8" t="s">
        <v>32</v>
      </c>
      <c r="C15" s="8" t="s">
        <v>32</v>
      </c>
      <c r="D15" s="7">
        <v>44585</v>
      </c>
      <c r="E15" s="8" t="s">
        <v>8</v>
      </c>
      <c r="F15" s="8" t="s">
        <v>168</v>
      </c>
      <c r="G15" s="31" t="s">
        <v>18</v>
      </c>
      <c r="H15" s="8"/>
      <c r="I15" s="8"/>
      <c r="J15" s="8"/>
      <c r="K15" s="8"/>
      <c r="L15" s="8" t="s">
        <v>143</v>
      </c>
      <c r="M15" s="8" t="s">
        <v>8</v>
      </c>
      <c r="N15" s="8"/>
      <c r="O15" s="8"/>
      <c r="P15" s="8"/>
      <c r="Q15" s="8"/>
      <c r="R15" s="8"/>
      <c r="S15" s="8"/>
      <c r="T15" s="7"/>
      <c r="U15" s="8"/>
      <c r="V15" s="16"/>
      <c r="W15" s="7"/>
      <c r="X15" s="7"/>
      <c r="Y15" s="7"/>
      <c r="Z15" s="7"/>
      <c r="AA15" s="8"/>
      <c r="AB15" s="8"/>
      <c r="AC15" s="8"/>
      <c r="AD15" s="8"/>
      <c r="AE15" s="17"/>
      <c r="AF15" s="18" t="s">
        <v>190</v>
      </c>
    </row>
    <row r="16" spans="2:32" s="19" customFormat="1" x14ac:dyDescent="0.25">
      <c r="B16" s="8" t="s">
        <v>32</v>
      </c>
      <c r="C16" s="8" t="s">
        <v>33</v>
      </c>
      <c r="D16" s="32">
        <v>44592</v>
      </c>
      <c r="E16" s="8" t="s">
        <v>8</v>
      </c>
      <c r="F16" s="8" t="s">
        <v>168</v>
      </c>
      <c r="G16" s="31" t="s">
        <v>18</v>
      </c>
      <c r="H16" s="32">
        <v>44629</v>
      </c>
      <c r="I16" s="8">
        <v>26</v>
      </c>
      <c r="J16" s="1">
        <v>121896</v>
      </c>
      <c r="K16" s="1">
        <v>121896</v>
      </c>
      <c r="L16" s="8" t="s">
        <v>143</v>
      </c>
      <c r="M16" s="8" t="s">
        <v>8</v>
      </c>
      <c r="N16" s="8"/>
      <c r="O16" s="8"/>
      <c r="P16" s="8"/>
      <c r="Q16" s="8" t="s">
        <v>10</v>
      </c>
      <c r="R16" s="31" t="s">
        <v>174</v>
      </c>
      <c r="S16" s="8"/>
      <c r="T16" s="7">
        <v>44593</v>
      </c>
      <c r="U16" s="8"/>
      <c r="V16" s="48">
        <v>44329811468</v>
      </c>
      <c r="W16" s="7">
        <v>44593</v>
      </c>
      <c r="X16" s="7">
        <v>44896</v>
      </c>
      <c r="Y16" s="7"/>
      <c r="Z16" s="1">
        <v>121896</v>
      </c>
      <c r="AA16" s="8">
        <v>122</v>
      </c>
      <c r="AB16" s="8"/>
      <c r="AC16" s="8"/>
      <c r="AD16" s="8"/>
      <c r="AE16" s="17"/>
      <c r="AF16" s="18"/>
    </row>
    <row r="17" spans="2:32" s="19" customFormat="1" x14ac:dyDescent="0.25">
      <c r="B17" s="8" t="s">
        <v>32</v>
      </c>
      <c r="C17" s="8" t="s">
        <v>34</v>
      </c>
      <c r="D17" s="7">
        <v>44592</v>
      </c>
      <c r="E17" s="8" t="s">
        <v>8</v>
      </c>
      <c r="F17" s="8" t="s">
        <v>169</v>
      </c>
      <c r="G17" s="31" t="s">
        <v>18</v>
      </c>
      <c r="H17" s="8"/>
      <c r="I17" s="8"/>
      <c r="J17" s="8"/>
      <c r="K17" s="8"/>
      <c r="L17" s="8" t="s">
        <v>171</v>
      </c>
      <c r="M17" s="8"/>
      <c r="N17" s="8"/>
      <c r="O17" s="8"/>
      <c r="P17" s="8"/>
      <c r="Q17" s="8"/>
      <c r="R17" s="8"/>
      <c r="S17" s="8"/>
      <c r="T17" s="7"/>
      <c r="U17" s="8"/>
      <c r="V17" s="16"/>
      <c r="W17" s="7"/>
      <c r="X17" s="7"/>
      <c r="Y17" s="7"/>
      <c r="Z17" s="7"/>
      <c r="AA17" s="8"/>
      <c r="AB17" s="8"/>
      <c r="AC17" s="8"/>
      <c r="AD17" s="8"/>
      <c r="AE17" s="17"/>
      <c r="AF17" s="18"/>
    </row>
    <row r="18" spans="2:32" s="19" customFormat="1" x14ac:dyDescent="0.25">
      <c r="B18" s="8" t="s">
        <v>32</v>
      </c>
      <c r="C18" s="8" t="s">
        <v>35</v>
      </c>
      <c r="D18" s="7">
        <v>44585</v>
      </c>
      <c r="E18" s="8"/>
      <c r="F18" s="8" t="s">
        <v>168</v>
      </c>
      <c r="G18" s="31" t="s">
        <v>121</v>
      </c>
      <c r="H18" s="8"/>
      <c r="I18" s="8"/>
      <c r="J18" s="8"/>
      <c r="K18" s="8"/>
      <c r="L18" s="8" t="s">
        <v>143</v>
      </c>
      <c r="M18" s="8"/>
      <c r="N18" s="8"/>
      <c r="O18" s="8"/>
      <c r="P18" s="8"/>
      <c r="Q18" s="8"/>
      <c r="R18" s="8"/>
      <c r="S18" s="8"/>
      <c r="T18" s="7"/>
      <c r="U18" s="8"/>
      <c r="V18" s="16"/>
      <c r="W18" s="7"/>
      <c r="X18" s="7"/>
      <c r="Y18" s="7"/>
      <c r="Z18" s="7"/>
      <c r="AA18" s="8"/>
      <c r="AB18" s="8"/>
      <c r="AC18" s="8"/>
      <c r="AD18" s="8"/>
      <c r="AE18" s="17"/>
      <c r="AF18" s="18"/>
    </row>
    <row r="19" spans="2:32" s="19" customFormat="1" ht="63.75" x14ac:dyDescent="0.25">
      <c r="B19" s="31" t="s">
        <v>36</v>
      </c>
      <c r="C19" s="31" t="s">
        <v>36</v>
      </c>
      <c r="D19" s="32">
        <v>44585</v>
      </c>
      <c r="E19" s="31" t="s">
        <v>8</v>
      </c>
      <c r="F19" s="31" t="s">
        <v>168</v>
      </c>
      <c r="G19" s="31" t="s">
        <v>18</v>
      </c>
      <c r="H19" s="32">
        <v>44890</v>
      </c>
      <c r="I19" s="31">
        <v>190</v>
      </c>
      <c r="J19" s="31">
        <v>743085</v>
      </c>
      <c r="K19" s="31">
        <v>743085</v>
      </c>
      <c r="L19" s="31" t="s">
        <v>143</v>
      </c>
      <c r="M19" s="31" t="s">
        <v>8</v>
      </c>
      <c r="N19" s="31"/>
      <c r="O19" s="31"/>
      <c r="P19" s="31"/>
      <c r="Q19" s="31"/>
      <c r="R19" s="31" t="s">
        <v>175</v>
      </c>
      <c r="S19" s="31"/>
      <c r="T19" s="32"/>
      <c r="U19" s="31"/>
      <c r="V19" s="16"/>
      <c r="W19" s="32"/>
      <c r="X19" s="32"/>
      <c r="Y19" s="32"/>
      <c r="Z19" s="32"/>
      <c r="AA19" s="31">
        <v>190</v>
      </c>
      <c r="AB19" s="31"/>
      <c r="AC19" s="31"/>
      <c r="AD19" s="31"/>
      <c r="AE19" s="17"/>
      <c r="AF19" s="18" t="s">
        <v>207</v>
      </c>
    </row>
    <row r="20" spans="2:32" s="19" customFormat="1" ht="30" x14ac:dyDescent="0.25">
      <c r="B20" s="8" t="s">
        <v>37</v>
      </c>
      <c r="C20" s="8" t="s">
        <v>37</v>
      </c>
      <c r="D20" s="32">
        <v>44592</v>
      </c>
      <c r="E20" s="8" t="s">
        <v>8</v>
      </c>
      <c r="F20" s="8" t="s">
        <v>168</v>
      </c>
      <c r="G20" s="31" t="s">
        <v>18</v>
      </c>
      <c r="H20" s="32">
        <v>44803</v>
      </c>
      <c r="I20" s="8">
        <v>120</v>
      </c>
      <c r="J20" s="8">
        <v>120000</v>
      </c>
      <c r="K20" s="8">
        <v>120000</v>
      </c>
      <c r="L20" s="8" t="s">
        <v>143</v>
      </c>
      <c r="M20" s="8" t="s">
        <v>8</v>
      </c>
      <c r="N20" s="8"/>
      <c r="O20" s="8"/>
      <c r="P20" s="8"/>
      <c r="Q20" s="8" t="s">
        <v>10</v>
      </c>
      <c r="R20" s="31" t="s">
        <v>175</v>
      </c>
      <c r="S20" s="54" t="s">
        <v>271</v>
      </c>
      <c r="T20" s="57">
        <v>44456</v>
      </c>
      <c r="U20" s="54" t="s">
        <v>274</v>
      </c>
      <c r="V20" s="58">
        <v>64371120660</v>
      </c>
      <c r="W20" s="57">
        <v>44592</v>
      </c>
      <c r="X20" s="57">
        <v>44803</v>
      </c>
      <c r="Y20" s="62">
        <v>120000</v>
      </c>
      <c r="Z20" s="62">
        <v>120000</v>
      </c>
      <c r="AA20" s="54">
        <v>120</v>
      </c>
      <c r="AB20" s="8" t="s">
        <v>177</v>
      </c>
      <c r="AC20" s="8" t="s">
        <v>135</v>
      </c>
      <c r="AD20" s="8" t="s">
        <v>8</v>
      </c>
      <c r="AE20" s="18" t="s">
        <v>248</v>
      </c>
      <c r="AF20" s="17"/>
    </row>
    <row r="21" spans="2:32" s="19" customFormat="1" ht="30" x14ac:dyDescent="0.25">
      <c r="B21" s="8" t="s">
        <v>37</v>
      </c>
      <c r="C21" s="8" t="s">
        <v>38</v>
      </c>
      <c r="D21" s="32">
        <v>44592</v>
      </c>
      <c r="E21" s="8" t="s">
        <v>8</v>
      </c>
      <c r="F21" s="8" t="s">
        <v>168</v>
      </c>
      <c r="G21" s="31" t="s">
        <v>18</v>
      </c>
      <c r="H21" s="32">
        <v>44676</v>
      </c>
      <c r="I21" s="8">
        <v>60</v>
      </c>
      <c r="J21" s="8">
        <v>107025</v>
      </c>
      <c r="K21" s="8">
        <v>107025</v>
      </c>
      <c r="L21" s="8" t="s">
        <v>171</v>
      </c>
      <c r="M21" s="8" t="s">
        <v>8</v>
      </c>
      <c r="N21" s="8"/>
      <c r="O21" s="8"/>
      <c r="P21" s="8"/>
      <c r="Q21" s="8" t="s">
        <v>13</v>
      </c>
      <c r="R21" s="31" t="s">
        <v>175</v>
      </c>
      <c r="S21" s="31" t="s">
        <v>272</v>
      </c>
      <c r="T21" s="57">
        <v>44567</v>
      </c>
      <c r="U21" s="54" t="s">
        <v>275</v>
      </c>
      <c r="V21" s="56">
        <v>31632389336.41</v>
      </c>
      <c r="W21" s="57">
        <v>44592</v>
      </c>
      <c r="X21" s="57">
        <v>44676</v>
      </c>
      <c r="Y21" s="61">
        <v>107025</v>
      </c>
      <c r="Z21" s="61">
        <v>107025</v>
      </c>
      <c r="AA21" s="54">
        <v>60</v>
      </c>
      <c r="AB21" s="8"/>
      <c r="AC21" s="8"/>
      <c r="AD21" s="8"/>
      <c r="AE21" s="17"/>
      <c r="AF21" s="17"/>
    </row>
    <row r="22" spans="2:32" s="19" customFormat="1" x14ac:dyDescent="0.25">
      <c r="B22" s="8" t="s">
        <v>37</v>
      </c>
      <c r="C22" s="8" t="s">
        <v>39</v>
      </c>
      <c r="D22" s="32">
        <v>44592</v>
      </c>
      <c r="E22" s="8" t="s">
        <v>8</v>
      </c>
      <c r="F22" s="8" t="s">
        <v>169</v>
      </c>
      <c r="G22" s="31" t="s">
        <v>18</v>
      </c>
      <c r="H22" s="8"/>
      <c r="I22" s="8"/>
      <c r="J22" s="8"/>
      <c r="K22" s="8"/>
      <c r="L22" s="8" t="s">
        <v>171</v>
      </c>
      <c r="M22" s="8" t="s">
        <v>8</v>
      </c>
      <c r="N22" s="8"/>
      <c r="O22" s="8"/>
      <c r="P22" s="8"/>
      <c r="Q22" s="8" t="s">
        <v>10</v>
      </c>
      <c r="R22" s="31" t="s">
        <v>175</v>
      </c>
      <c r="S22" s="54" t="s">
        <v>273</v>
      </c>
      <c r="T22" s="59">
        <v>44574</v>
      </c>
      <c r="U22" s="60" t="s">
        <v>276</v>
      </c>
      <c r="V22" s="56">
        <v>5241056400</v>
      </c>
      <c r="W22" s="57">
        <v>44585</v>
      </c>
      <c r="X22" s="57">
        <v>44892</v>
      </c>
      <c r="Y22" s="61">
        <v>9242</v>
      </c>
      <c r="Z22" s="61">
        <v>9242</v>
      </c>
      <c r="AA22" s="54">
        <v>180</v>
      </c>
      <c r="AB22" s="8"/>
      <c r="AC22" s="8"/>
      <c r="AD22" s="8"/>
      <c r="AE22" s="17"/>
      <c r="AF22" s="17"/>
    </row>
    <row r="23" spans="2:32" s="19" customFormat="1" ht="51" x14ac:dyDescent="0.25">
      <c r="B23" s="8" t="s">
        <v>40</v>
      </c>
      <c r="C23" s="8" t="s">
        <v>40</v>
      </c>
      <c r="D23" s="7">
        <v>44592</v>
      </c>
      <c r="E23" s="8" t="s">
        <v>8</v>
      </c>
      <c r="F23" s="8" t="s">
        <v>169</v>
      </c>
      <c r="G23" s="31" t="s">
        <v>18</v>
      </c>
      <c r="H23" s="8"/>
      <c r="I23" s="8"/>
      <c r="J23" s="8"/>
      <c r="K23" s="8"/>
      <c r="L23" s="8" t="s">
        <v>171</v>
      </c>
      <c r="M23" s="8" t="s">
        <v>8</v>
      </c>
      <c r="N23" s="8"/>
      <c r="O23" s="8"/>
      <c r="P23" s="8"/>
      <c r="Q23" s="8" t="s">
        <v>11</v>
      </c>
      <c r="R23" s="8" t="s">
        <v>175</v>
      </c>
      <c r="S23" s="8" t="s">
        <v>181</v>
      </c>
      <c r="T23" s="7">
        <v>44504</v>
      </c>
      <c r="U23" s="8">
        <v>2883</v>
      </c>
      <c r="V23" s="16"/>
      <c r="W23" s="7">
        <v>44592</v>
      </c>
      <c r="X23" s="7">
        <v>44763</v>
      </c>
      <c r="Y23" s="12"/>
      <c r="Z23" s="12"/>
      <c r="AA23" s="8">
        <v>105</v>
      </c>
      <c r="AB23" s="8" t="s">
        <v>11</v>
      </c>
      <c r="AC23" s="20" t="s">
        <v>137</v>
      </c>
      <c r="AD23" s="8" t="s">
        <v>8</v>
      </c>
      <c r="AE23" s="18" t="s">
        <v>182</v>
      </c>
      <c r="AF23" s="17"/>
    </row>
    <row r="24" spans="2:32" s="19" customFormat="1" x14ac:dyDescent="0.25">
      <c r="B24" s="8" t="s">
        <v>40</v>
      </c>
      <c r="C24" s="8" t="s">
        <v>41</v>
      </c>
      <c r="D24" s="7">
        <v>44585</v>
      </c>
      <c r="E24" s="8" t="s">
        <v>8</v>
      </c>
      <c r="F24" s="8" t="s">
        <v>169</v>
      </c>
      <c r="G24" s="31" t="s">
        <v>265</v>
      </c>
      <c r="H24" s="8"/>
      <c r="I24" s="8"/>
      <c r="J24" s="8"/>
      <c r="K24" s="8"/>
      <c r="L24" s="8" t="s">
        <v>173</v>
      </c>
      <c r="M24" s="8" t="s">
        <v>8</v>
      </c>
      <c r="N24" s="8"/>
      <c r="O24" s="8"/>
      <c r="P24" s="8"/>
      <c r="Q24" s="8" t="s">
        <v>10</v>
      </c>
      <c r="R24" s="8" t="s">
        <v>146</v>
      </c>
      <c r="S24" s="8"/>
      <c r="T24" s="7"/>
      <c r="U24" s="8"/>
      <c r="V24" s="16"/>
      <c r="W24" s="7"/>
      <c r="X24" s="7"/>
      <c r="Y24" s="9">
        <v>16622</v>
      </c>
      <c r="Z24" s="10">
        <v>16622</v>
      </c>
      <c r="AA24" s="8"/>
      <c r="AB24" s="8"/>
      <c r="AC24" s="8" t="s">
        <v>134</v>
      </c>
      <c r="AD24" s="8"/>
      <c r="AE24" s="17"/>
      <c r="AF24" s="17"/>
    </row>
    <row r="25" spans="2:32" s="19" customFormat="1" ht="38.25" x14ac:dyDescent="0.25">
      <c r="B25" s="8" t="s">
        <v>40</v>
      </c>
      <c r="C25" s="8" t="s">
        <v>42</v>
      </c>
      <c r="D25" s="7">
        <v>44585</v>
      </c>
      <c r="E25" s="8" t="s">
        <v>8</v>
      </c>
      <c r="F25" s="8" t="s">
        <v>169</v>
      </c>
      <c r="G25" s="31" t="s">
        <v>265</v>
      </c>
      <c r="H25" s="8"/>
      <c r="I25" s="8"/>
      <c r="J25" s="8"/>
      <c r="K25" s="8"/>
      <c r="L25" s="8" t="s">
        <v>171</v>
      </c>
      <c r="M25" s="8" t="s">
        <v>9</v>
      </c>
      <c r="N25" s="8"/>
      <c r="O25" s="8"/>
      <c r="P25" s="8"/>
      <c r="Q25" s="8" t="s">
        <v>10</v>
      </c>
      <c r="R25" s="8" t="s">
        <v>146</v>
      </c>
      <c r="S25" s="8"/>
      <c r="T25" s="7">
        <v>44586</v>
      </c>
      <c r="U25" s="8"/>
      <c r="V25" s="11">
        <v>5360780435</v>
      </c>
      <c r="W25" s="7">
        <v>44586</v>
      </c>
      <c r="X25" s="7">
        <v>44882</v>
      </c>
      <c r="Y25" s="12"/>
      <c r="Z25" s="15">
        <v>18646</v>
      </c>
      <c r="AA25" s="8">
        <v>180</v>
      </c>
      <c r="AB25" s="8" t="s">
        <v>177</v>
      </c>
      <c r="AC25" s="8" t="s">
        <v>135</v>
      </c>
      <c r="AD25" s="8" t="s">
        <v>9</v>
      </c>
      <c r="AE25" s="17"/>
      <c r="AF25" s="18" t="s">
        <v>183</v>
      </c>
    </row>
    <row r="26" spans="2:32" s="19" customFormat="1" ht="38.25" x14ac:dyDescent="0.25">
      <c r="B26" s="8" t="s">
        <v>40</v>
      </c>
      <c r="C26" s="8" t="s">
        <v>43</v>
      </c>
      <c r="D26" s="7">
        <v>44592</v>
      </c>
      <c r="E26" s="8" t="s">
        <v>8</v>
      </c>
      <c r="F26" s="8" t="s">
        <v>168</v>
      </c>
      <c r="G26" s="31" t="s">
        <v>265</v>
      </c>
      <c r="H26" s="7">
        <v>44620</v>
      </c>
      <c r="I26" s="8">
        <v>25</v>
      </c>
      <c r="J26" s="8">
        <v>18850</v>
      </c>
      <c r="K26" s="8">
        <v>18850</v>
      </c>
      <c r="L26" s="8" t="s">
        <v>143</v>
      </c>
      <c r="M26" s="8" t="s">
        <v>8</v>
      </c>
      <c r="N26" s="8"/>
      <c r="O26" s="8"/>
      <c r="P26" s="8"/>
      <c r="Q26" s="8"/>
      <c r="R26" s="8"/>
      <c r="S26" s="8"/>
      <c r="T26" s="7"/>
      <c r="U26" s="8"/>
      <c r="V26" s="16"/>
      <c r="W26" s="7"/>
      <c r="X26" s="7"/>
      <c r="Y26" s="12"/>
      <c r="Z26" s="12"/>
      <c r="AA26" s="8"/>
      <c r="AB26" s="8"/>
      <c r="AC26" s="8"/>
      <c r="AD26" s="8"/>
      <c r="AE26" s="17"/>
      <c r="AF26" s="18" t="s">
        <v>184</v>
      </c>
    </row>
    <row r="27" spans="2:32" s="19" customFormat="1" ht="30" x14ac:dyDescent="0.25">
      <c r="B27" s="8" t="s">
        <v>44</v>
      </c>
      <c r="C27" s="8" t="s">
        <v>44</v>
      </c>
      <c r="D27" s="32">
        <v>44585</v>
      </c>
      <c r="E27" s="8" t="s">
        <v>8</v>
      </c>
      <c r="F27" s="8" t="s">
        <v>169</v>
      </c>
      <c r="G27" s="31" t="s">
        <v>18</v>
      </c>
      <c r="H27" s="8"/>
      <c r="I27" s="8"/>
      <c r="J27" s="8"/>
      <c r="K27" s="8"/>
      <c r="L27" s="8"/>
      <c r="M27" s="8"/>
      <c r="N27" s="8" t="s">
        <v>8</v>
      </c>
      <c r="O27" s="8" t="s">
        <v>155</v>
      </c>
      <c r="P27" s="8" t="s">
        <v>157</v>
      </c>
      <c r="Q27" s="8" t="s">
        <v>10</v>
      </c>
      <c r="R27" s="8" t="s">
        <v>174</v>
      </c>
      <c r="S27" s="1" t="s">
        <v>209</v>
      </c>
      <c r="T27" s="7"/>
      <c r="U27" s="8"/>
      <c r="V27" s="2">
        <v>21204828060</v>
      </c>
      <c r="W27" s="7"/>
      <c r="X27" s="7"/>
      <c r="Y27" s="21">
        <v>70031</v>
      </c>
      <c r="Z27" s="21">
        <v>63000</v>
      </c>
      <c r="AA27" s="21"/>
      <c r="AB27" s="8" t="s">
        <v>11</v>
      </c>
      <c r="AC27" s="33" t="s">
        <v>133</v>
      </c>
      <c r="AD27" s="8" t="s">
        <v>9</v>
      </c>
      <c r="AE27" s="17"/>
      <c r="AF27" s="17"/>
    </row>
    <row r="28" spans="2:32" s="19" customFormat="1" ht="51" x14ac:dyDescent="0.25">
      <c r="B28" s="8" t="s">
        <v>44</v>
      </c>
      <c r="C28" s="8" t="s">
        <v>45</v>
      </c>
      <c r="D28" s="32">
        <v>44585</v>
      </c>
      <c r="E28" s="8" t="s">
        <v>8</v>
      </c>
      <c r="F28" s="8" t="s">
        <v>169</v>
      </c>
      <c r="G28" s="31" t="s">
        <v>18</v>
      </c>
      <c r="H28" s="8"/>
      <c r="I28" s="8"/>
      <c r="J28" s="8"/>
      <c r="K28" s="8"/>
      <c r="L28" s="8" t="s">
        <v>171</v>
      </c>
      <c r="M28" s="8" t="s">
        <v>8</v>
      </c>
      <c r="N28" s="8"/>
      <c r="O28" s="8"/>
      <c r="P28" s="8"/>
      <c r="Q28" s="8" t="s">
        <v>10</v>
      </c>
      <c r="R28" s="31" t="s">
        <v>174</v>
      </c>
      <c r="S28" s="8"/>
      <c r="T28" s="7">
        <v>44575</v>
      </c>
      <c r="U28" s="8"/>
      <c r="V28" s="16"/>
      <c r="W28" s="7">
        <v>44585</v>
      </c>
      <c r="X28" s="7">
        <v>44750</v>
      </c>
      <c r="Y28" s="21">
        <v>35127</v>
      </c>
      <c r="Z28" s="21">
        <v>28111</v>
      </c>
      <c r="AA28" s="8">
        <v>103</v>
      </c>
      <c r="AB28" s="8"/>
      <c r="AC28" s="8"/>
      <c r="AD28" s="8"/>
      <c r="AE28" s="17"/>
      <c r="AF28" s="18" t="s">
        <v>234</v>
      </c>
    </row>
    <row r="29" spans="2:32" s="19" customFormat="1" x14ac:dyDescent="0.25">
      <c r="B29" s="8" t="s">
        <v>46</v>
      </c>
      <c r="C29" s="8" t="s">
        <v>46</v>
      </c>
      <c r="D29" s="32">
        <v>44585</v>
      </c>
      <c r="E29" s="8" t="s">
        <v>8</v>
      </c>
      <c r="F29" s="8" t="s">
        <v>169</v>
      </c>
      <c r="G29" s="31" t="s">
        <v>265</v>
      </c>
      <c r="H29" s="8"/>
      <c r="I29" s="8"/>
      <c r="J29" s="8"/>
      <c r="K29" s="8"/>
      <c r="L29" s="8"/>
      <c r="M29" s="8"/>
      <c r="N29" s="8"/>
      <c r="O29" s="8"/>
      <c r="P29" s="8"/>
      <c r="Q29" s="8"/>
      <c r="R29" s="31" t="s">
        <v>188</v>
      </c>
      <c r="S29" s="8"/>
      <c r="T29" s="7"/>
      <c r="U29" s="8"/>
      <c r="V29" s="16"/>
      <c r="W29" s="7"/>
      <c r="X29" s="7"/>
      <c r="Y29" s="21"/>
      <c r="Z29" s="21"/>
      <c r="AA29" s="8"/>
      <c r="AB29" s="8"/>
      <c r="AC29" s="8"/>
      <c r="AD29" s="8"/>
      <c r="AE29" s="17"/>
      <c r="AF29" s="18"/>
    </row>
    <row r="30" spans="2:32" s="19" customFormat="1" x14ac:dyDescent="0.25">
      <c r="B30" s="8" t="s">
        <v>46</v>
      </c>
      <c r="C30" s="8" t="s">
        <v>47</v>
      </c>
      <c r="D30" s="32">
        <v>44585</v>
      </c>
      <c r="E30" s="8" t="s">
        <v>8</v>
      </c>
      <c r="F30" s="8" t="s">
        <v>169</v>
      </c>
      <c r="G30" s="31" t="s">
        <v>265</v>
      </c>
      <c r="H30" s="8"/>
      <c r="I30" s="8"/>
      <c r="J30" s="8"/>
      <c r="K30" s="8"/>
      <c r="L30" s="8" t="s">
        <v>143</v>
      </c>
      <c r="M30" s="8" t="s">
        <v>8</v>
      </c>
      <c r="N30" s="8"/>
      <c r="O30" s="8"/>
      <c r="P30" s="8"/>
      <c r="Q30" s="8" t="s">
        <v>10</v>
      </c>
      <c r="R30" s="31" t="s">
        <v>146</v>
      </c>
      <c r="S30" s="8"/>
      <c r="T30" s="7"/>
      <c r="U30" s="8"/>
      <c r="V30" s="16"/>
      <c r="W30" s="7"/>
      <c r="X30" s="7"/>
      <c r="Y30" s="21"/>
      <c r="Z30" s="21"/>
      <c r="AA30" s="8"/>
      <c r="AB30" s="8"/>
      <c r="AC30" s="8"/>
      <c r="AD30" s="8"/>
      <c r="AE30" s="17"/>
      <c r="AF30" s="18"/>
    </row>
    <row r="31" spans="2:32" s="19" customFormat="1" x14ac:dyDescent="0.25">
      <c r="B31" s="8" t="s">
        <v>48</v>
      </c>
      <c r="C31" s="8" t="s">
        <v>48</v>
      </c>
      <c r="D31" s="32">
        <v>44592</v>
      </c>
      <c r="E31" s="8" t="s">
        <v>8</v>
      </c>
      <c r="F31" s="8" t="s">
        <v>169</v>
      </c>
      <c r="G31" s="31" t="s">
        <v>18</v>
      </c>
      <c r="H31" s="8"/>
      <c r="I31" s="8"/>
      <c r="J31" s="8"/>
      <c r="K31" s="8"/>
      <c r="L31" s="8" t="s">
        <v>171</v>
      </c>
      <c r="M31" s="8"/>
      <c r="N31" s="8" t="s">
        <v>8</v>
      </c>
      <c r="O31" s="8" t="s">
        <v>8</v>
      </c>
      <c r="P31" s="8" t="s">
        <v>156</v>
      </c>
      <c r="Q31" s="8" t="s">
        <v>10</v>
      </c>
      <c r="R31" s="8" t="s">
        <v>145</v>
      </c>
      <c r="S31" s="8" t="s">
        <v>197</v>
      </c>
      <c r="T31" s="7">
        <v>44544</v>
      </c>
      <c r="U31" s="8"/>
      <c r="V31" s="2">
        <v>8975161328</v>
      </c>
      <c r="W31" s="7">
        <v>44585</v>
      </c>
      <c r="X31" s="7">
        <v>44698</v>
      </c>
      <c r="Y31" s="21">
        <v>18826</v>
      </c>
      <c r="Z31" s="21">
        <v>18826</v>
      </c>
      <c r="AA31" s="21">
        <v>76</v>
      </c>
      <c r="AB31" s="8" t="s">
        <v>177</v>
      </c>
      <c r="AC31" s="8" t="s">
        <v>134</v>
      </c>
      <c r="AD31" s="8" t="s">
        <v>9</v>
      </c>
      <c r="AE31" s="17"/>
      <c r="AF31" s="18" t="s">
        <v>198</v>
      </c>
    </row>
    <row r="32" spans="2:32" s="19" customFormat="1" x14ac:dyDescent="0.25">
      <c r="B32" s="8" t="s">
        <v>48</v>
      </c>
      <c r="C32" s="8" t="s">
        <v>49</v>
      </c>
      <c r="D32" s="32">
        <v>44585</v>
      </c>
      <c r="E32" s="8" t="s">
        <v>8</v>
      </c>
      <c r="F32" s="8" t="s">
        <v>169</v>
      </c>
      <c r="G32" s="31" t="s">
        <v>18</v>
      </c>
      <c r="H32" s="8"/>
      <c r="I32" s="8"/>
      <c r="J32" s="8"/>
      <c r="K32" s="8"/>
      <c r="L32" s="8" t="s">
        <v>171</v>
      </c>
      <c r="M32" s="8" t="s">
        <v>8</v>
      </c>
      <c r="N32" s="8"/>
      <c r="O32" s="8"/>
      <c r="P32" s="8"/>
      <c r="Q32" s="8" t="s">
        <v>10</v>
      </c>
      <c r="R32" s="8" t="s">
        <v>174</v>
      </c>
      <c r="S32" s="8" t="s">
        <v>199</v>
      </c>
      <c r="T32" s="7">
        <v>44558</v>
      </c>
      <c r="U32" s="8"/>
      <c r="V32" s="2">
        <v>11000989141</v>
      </c>
      <c r="W32" s="7">
        <v>44585</v>
      </c>
      <c r="X32" s="7">
        <v>44862</v>
      </c>
      <c r="Y32" s="21">
        <v>13000</v>
      </c>
      <c r="Z32" s="21">
        <v>13000</v>
      </c>
      <c r="AA32" s="21"/>
      <c r="AB32" s="8"/>
      <c r="AC32" s="8"/>
      <c r="AD32" s="8"/>
      <c r="AE32" s="17"/>
      <c r="AF32" s="18"/>
    </row>
    <row r="33" spans="2:32" s="19" customFormat="1" x14ac:dyDescent="0.25">
      <c r="B33" s="8" t="s">
        <v>50</v>
      </c>
      <c r="C33" s="8" t="s">
        <v>50</v>
      </c>
      <c r="D33" s="32">
        <v>44585</v>
      </c>
      <c r="E33" s="8" t="s">
        <v>8</v>
      </c>
      <c r="F33" s="8" t="s">
        <v>169</v>
      </c>
      <c r="G33" s="31" t="s">
        <v>18</v>
      </c>
      <c r="H33" s="8"/>
      <c r="I33" s="8"/>
      <c r="J33" s="8"/>
      <c r="K33" s="8"/>
      <c r="L33" s="8" t="s">
        <v>171</v>
      </c>
      <c r="M33" s="8" t="s">
        <v>9</v>
      </c>
      <c r="N33" s="8" t="s">
        <v>155</v>
      </c>
      <c r="O33" s="8" t="s">
        <v>9</v>
      </c>
      <c r="P33" s="8" t="s">
        <v>156</v>
      </c>
      <c r="Q33" s="8" t="s">
        <v>10</v>
      </c>
      <c r="R33" s="31" t="s">
        <v>174</v>
      </c>
      <c r="S33" s="52" t="s">
        <v>249</v>
      </c>
      <c r="T33" s="7">
        <v>44587</v>
      </c>
      <c r="U33" s="8" t="s">
        <v>276</v>
      </c>
      <c r="V33" s="51">
        <v>12616266910</v>
      </c>
      <c r="W33" s="7">
        <v>44592</v>
      </c>
      <c r="X33" s="7">
        <v>44895</v>
      </c>
      <c r="Y33" s="21">
        <v>93283</v>
      </c>
      <c r="Z33" s="21">
        <v>93283</v>
      </c>
      <c r="AA33" s="8">
        <v>85</v>
      </c>
      <c r="AB33" s="8" t="s">
        <v>177</v>
      </c>
      <c r="AC33" s="8" t="s">
        <v>135</v>
      </c>
      <c r="AD33" s="8" t="s">
        <v>8</v>
      </c>
      <c r="AE33" s="17"/>
      <c r="AF33" s="17" t="s">
        <v>250</v>
      </c>
    </row>
    <row r="34" spans="2:32" s="19" customFormat="1" x14ac:dyDescent="0.25">
      <c r="B34" s="8" t="s">
        <v>50</v>
      </c>
      <c r="C34" s="8" t="s">
        <v>51</v>
      </c>
      <c r="D34" s="32">
        <v>44592</v>
      </c>
      <c r="E34" s="8" t="s">
        <v>8</v>
      </c>
      <c r="F34" s="8" t="s">
        <v>169</v>
      </c>
      <c r="G34" s="31" t="s">
        <v>121</v>
      </c>
      <c r="H34" s="8"/>
      <c r="I34" s="8"/>
      <c r="J34" s="8"/>
      <c r="K34" s="8"/>
      <c r="L34" s="8" t="s">
        <v>171</v>
      </c>
      <c r="M34" s="8" t="s">
        <v>8</v>
      </c>
      <c r="N34" s="8" t="s">
        <v>8</v>
      </c>
      <c r="O34" s="8" t="s">
        <v>8</v>
      </c>
      <c r="P34" s="8" t="s">
        <v>157</v>
      </c>
      <c r="Q34" s="8" t="s">
        <v>12</v>
      </c>
      <c r="R34" s="31" t="s">
        <v>145</v>
      </c>
      <c r="S34" s="54" t="s">
        <v>279</v>
      </c>
      <c r="T34" s="7">
        <v>44589</v>
      </c>
      <c r="U34" s="8" t="s">
        <v>276</v>
      </c>
      <c r="V34" s="56">
        <v>5030389000</v>
      </c>
      <c r="W34" s="7">
        <v>44593</v>
      </c>
      <c r="X34" s="7">
        <v>44892</v>
      </c>
      <c r="Y34" s="21">
        <v>11097</v>
      </c>
      <c r="Z34" s="21">
        <v>11097</v>
      </c>
      <c r="AA34" s="8">
        <v>180</v>
      </c>
      <c r="AB34" s="8"/>
      <c r="AC34" s="8"/>
      <c r="AD34" s="8"/>
      <c r="AE34" s="17"/>
      <c r="AF34" s="17"/>
    </row>
    <row r="35" spans="2:32" s="19" customFormat="1" x14ac:dyDescent="0.25">
      <c r="B35" s="8" t="s">
        <v>52</v>
      </c>
      <c r="C35" s="8" t="s">
        <v>52</v>
      </c>
      <c r="D35" s="32">
        <v>44585</v>
      </c>
      <c r="E35" s="8" t="s">
        <v>8</v>
      </c>
      <c r="F35" s="8" t="s">
        <v>169</v>
      </c>
      <c r="G35" s="31" t="s">
        <v>265</v>
      </c>
      <c r="H35" s="8"/>
      <c r="I35" s="8"/>
      <c r="J35" s="8"/>
      <c r="K35" s="8"/>
      <c r="L35" s="8" t="s">
        <v>143</v>
      </c>
      <c r="M35" s="8" t="s">
        <v>8</v>
      </c>
      <c r="N35" s="8"/>
      <c r="O35" s="8"/>
      <c r="P35" s="8" t="s">
        <v>156</v>
      </c>
      <c r="Q35" s="8" t="s">
        <v>10</v>
      </c>
      <c r="R35" s="31" t="s">
        <v>174</v>
      </c>
      <c r="S35" s="31"/>
      <c r="T35" s="7"/>
      <c r="U35" s="8"/>
      <c r="V35" s="16"/>
      <c r="W35" s="7">
        <v>44585</v>
      </c>
      <c r="X35" s="7">
        <v>44855</v>
      </c>
      <c r="Y35" s="21">
        <v>100044</v>
      </c>
      <c r="Z35" s="21">
        <v>100044</v>
      </c>
      <c r="AA35" s="8">
        <v>150</v>
      </c>
      <c r="AB35" s="8" t="s">
        <v>11</v>
      </c>
      <c r="AC35" s="8" t="s">
        <v>136</v>
      </c>
      <c r="AD35" s="8" t="s">
        <v>8</v>
      </c>
      <c r="AE35" s="17"/>
      <c r="AF35" s="18"/>
    </row>
    <row r="36" spans="2:32" s="19" customFormat="1" ht="51" x14ac:dyDescent="0.25">
      <c r="B36" s="8" t="s">
        <v>52</v>
      </c>
      <c r="C36" s="8" t="s">
        <v>53</v>
      </c>
      <c r="D36" s="32">
        <v>44592</v>
      </c>
      <c r="E36" s="8" t="s">
        <v>8</v>
      </c>
      <c r="F36" s="8" t="s">
        <v>169</v>
      </c>
      <c r="G36" s="31" t="s">
        <v>19</v>
      </c>
      <c r="H36" s="32"/>
      <c r="I36" s="8"/>
      <c r="J36" s="8"/>
      <c r="K36" s="8"/>
      <c r="L36" s="8" t="s">
        <v>173</v>
      </c>
      <c r="M36" s="8" t="s">
        <v>8</v>
      </c>
      <c r="N36" s="8" t="s">
        <v>8</v>
      </c>
      <c r="O36" s="8" t="s">
        <v>8</v>
      </c>
      <c r="P36" s="8" t="s">
        <v>156</v>
      </c>
      <c r="Q36" s="8" t="s">
        <v>10</v>
      </c>
      <c r="R36" s="8" t="s">
        <v>174</v>
      </c>
      <c r="S36" s="31"/>
      <c r="T36" s="7"/>
      <c r="U36" s="8"/>
      <c r="V36" s="2"/>
      <c r="W36" s="7"/>
      <c r="X36" s="7"/>
      <c r="Y36" s="21">
        <v>42409</v>
      </c>
      <c r="Z36" s="21">
        <v>42409</v>
      </c>
      <c r="AA36" s="21">
        <v>180</v>
      </c>
      <c r="AB36" s="8"/>
      <c r="AC36" s="8"/>
      <c r="AD36" s="8"/>
      <c r="AE36" s="17"/>
      <c r="AF36" s="18" t="s">
        <v>204</v>
      </c>
    </row>
    <row r="37" spans="2:32" s="19" customFormat="1" x14ac:dyDescent="0.25">
      <c r="B37" s="8" t="s">
        <v>54</v>
      </c>
      <c r="C37" s="8" t="s">
        <v>54</v>
      </c>
      <c r="D37" s="32">
        <v>44578</v>
      </c>
      <c r="E37" s="8" t="s">
        <v>8</v>
      </c>
      <c r="F37" s="8" t="s">
        <v>169</v>
      </c>
      <c r="G37" s="31" t="s">
        <v>265</v>
      </c>
      <c r="H37" s="8"/>
      <c r="I37" s="8"/>
      <c r="J37" s="8"/>
      <c r="K37" s="8"/>
      <c r="L37" s="8" t="s">
        <v>171</v>
      </c>
      <c r="M37" s="8" t="s">
        <v>8</v>
      </c>
      <c r="N37" s="8" t="s">
        <v>155</v>
      </c>
      <c r="O37" s="8" t="s">
        <v>155</v>
      </c>
      <c r="P37" s="8" t="s">
        <v>156</v>
      </c>
      <c r="Q37" s="8" t="s">
        <v>11</v>
      </c>
      <c r="R37" s="8" t="s">
        <v>146</v>
      </c>
      <c r="S37" s="1"/>
      <c r="T37" s="7"/>
      <c r="U37" s="8"/>
      <c r="V37" s="16"/>
      <c r="W37" s="7">
        <v>44578</v>
      </c>
      <c r="X37" s="7">
        <v>44892</v>
      </c>
      <c r="Y37" s="21">
        <v>118708</v>
      </c>
      <c r="Z37" s="21">
        <v>99350</v>
      </c>
      <c r="AA37" s="21">
        <v>180</v>
      </c>
      <c r="AB37" s="8" t="s">
        <v>11</v>
      </c>
      <c r="AC37" s="8" t="s">
        <v>137</v>
      </c>
      <c r="AD37" s="8" t="s">
        <v>8</v>
      </c>
      <c r="AE37" s="17"/>
      <c r="AF37" s="18" t="s">
        <v>213</v>
      </c>
    </row>
    <row r="38" spans="2:32" s="19" customFormat="1" x14ac:dyDescent="0.25">
      <c r="B38" s="8" t="s">
        <v>54</v>
      </c>
      <c r="C38" s="8" t="s">
        <v>55</v>
      </c>
      <c r="D38" s="7">
        <v>44578</v>
      </c>
      <c r="E38" s="8" t="s">
        <v>8</v>
      </c>
      <c r="F38" s="8" t="s">
        <v>169</v>
      </c>
      <c r="G38" s="31" t="s">
        <v>18</v>
      </c>
      <c r="H38" s="8"/>
      <c r="I38" s="8"/>
      <c r="J38" s="8"/>
      <c r="K38" s="8"/>
      <c r="L38" s="8" t="s">
        <v>173</v>
      </c>
      <c r="M38" s="8" t="s">
        <v>8</v>
      </c>
      <c r="N38" s="8"/>
      <c r="O38" s="8"/>
      <c r="P38" s="8"/>
      <c r="Q38" s="8"/>
      <c r="R38" s="8" t="s">
        <v>146</v>
      </c>
      <c r="S38" s="8"/>
      <c r="T38" s="7"/>
      <c r="U38" s="8"/>
      <c r="V38" s="16"/>
      <c r="W38" s="7"/>
      <c r="X38" s="7"/>
      <c r="Y38" s="21"/>
      <c r="Z38" s="21">
        <v>33816</v>
      </c>
      <c r="AA38" s="21"/>
      <c r="AB38" s="8"/>
      <c r="AC38" s="8"/>
      <c r="AD38" s="8"/>
      <c r="AE38" s="17"/>
      <c r="AF38" s="18"/>
    </row>
    <row r="39" spans="2:32" s="19" customFormat="1" x14ac:dyDescent="0.25">
      <c r="B39" s="8" t="s">
        <v>56</v>
      </c>
      <c r="C39" s="8" t="s">
        <v>56</v>
      </c>
      <c r="D39" s="32">
        <v>44585</v>
      </c>
      <c r="E39" s="8" t="s">
        <v>8</v>
      </c>
      <c r="F39" s="8" t="s">
        <v>169</v>
      </c>
      <c r="G39" s="31" t="s">
        <v>18</v>
      </c>
      <c r="H39" s="8"/>
      <c r="I39" s="8"/>
      <c r="J39" s="8"/>
      <c r="K39" s="8"/>
      <c r="L39" s="8"/>
      <c r="M39" s="8" t="s">
        <v>8</v>
      </c>
      <c r="N39" s="8" t="s">
        <v>8</v>
      </c>
      <c r="O39" s="8" t="s">
        <v>8</v>
      </c>
      <c r="P39" s="8" t="s">
        <v>156</v>
      </c>
      <c r="Q39" s="8" t="s">
        <v>10</v>
      </c>
      <c r="R39" s="31" t="s">
        <v>174</v>
      </c>
      <c r="S39" s="8"/>
      <c r="T39" s="7">
        <v>44583</v>
      </c>
      <c r="U39" s="8"/>
      <c r="V39" s="16"/>
      <c r="W39" s="7">
        <v>44592</v>
      </c>
      <c r="X39" s="7">
        <v>44899</v>
      </c>
      <c r="Y39" s="21">
        <v>171843</v>
      </c>
      <c r="Z39" s="21">
        <v>171843</v>
      </c>
      <c r="AA39" s="8"/>
      <c r="AB39" s="8" t="s">
        <v>177</v>
      </c>
      <c r="AC39" s="8" t="s">
        <v>134</v>
      </c>
      <c r="AD39" s="8" t="s">
        <v>8</v>
      </c>
      <c r="AE39" s="17"/>
      <c r="AF39" s="18" t="s">
        <v>220</v>
      </c>
    </row>
    <row r="40" spans="2:32" s="19" customFormat="1" x14ac:dyDescent="0.25">
      <c r="B40" s="8" t="s">
        <v>56</v>
      </c>
      <c r="C40" s="8" t="s">
        <v>57</v>
      </c>
      <c r="D40" s="7">
        <v>44578</v>
      </c>
      <c r="E40" s="8" t="s">
        <v>8</v>
      </c>
      <c r="F40" s="8" t="s">
        <v>169</v>
      </c>
      <c r="G40" s="31" t="s">
        <v>18</v>
      </c>
      <c r="H40" s="8"/>
      <c r="I40" s="8"/>
      <c r="J40" s="8"/>
      <c r="K40" s="8"/>
      <c r="L40" s="8" t="s">
        <v>171</v>
      </c>
      <c r="M40" s="8" t="s">
        <v>9</v>
      </c>
      <c r="N40" s="8"/>
      <c r="O40" s="8"/>
      <c r="P40" s="8"/>
      <c r="Q40" s="8" t="s">
        <v>10</v>
      </c>
      <c r="R40" s="8" t="s">
        <v>146</v>
      </c>
      <c r="S40" s="8"/>
      <c r="T40" s="7"/>
      <c r="U40" s="8"/>
      <c r="V40" s="16"/>
      <c r="W40" s="7"/>
      <c r="X40" s="7"/>
      <c r="Y40" s="21">
        <v>22801</v>
      </c>
      <c r="Z40" s="21">
        <v>22801</v>
      </c>
      <c r="AA40" s="8"/>
      <c r="AB40" s="8"/>
      <c r="AC40" s="8"/>
      <c r="AD40" s="8"/>
      <c r="AE40" s="17"/>
      <c r="AF40" s="18"/>
    </row>
    <row r="41" spans="2:32" s="19" customFormat="1" ht="25.5" x14ac:dyDescent="0.25">
      <c r="B41" s="8" t="s">
        <v>56</v>
      </c>
      <c r="C41" s="8" t="s">
        <v>58</v>
      </c>
      <c r="D41" s="7">
        <v>44585</v>
      </c>
      <c r="E41" s="8" t="s">
        <v>8</v>
      </c>
      <c r="F41" s="8" t="s">
        <v>169</v>
      </c>
      <c r="G41" s="31" t="s">
        <v>18</v>
      </c>
      <c r="H41" s="8"/>
      <c r="I41" s="8"/>
      <c r="J41" s="8"/>
      <c r="K41" s="8"/>
      <c r="L41" s="8" t="s">
        <v>173</v>
      </c>
      <c r="M41" s="8" t="s">
        <v>8</v>
      </c>
      <c r="N41" s="8"/>
      <c r="O41" s="8"/>
      <c r="P41" s="8"/>
      <c r="Q41" s="8" t="s">
        <v>10</v>
      </c>
      <c r="R41" s="8" t="s">
        <v>174</v>
      </c>
      <c r="S41" s="8"/>
      <c r="T41" s="7"/>
      <c r="U41" s="8"/>
      <c r="V41" s="16"/>
      <c r="W41" s="7"/>
      <c r="X41" s="7"/>
      <c r="Y41" s="21"/>
      <c r="Z41" s="21">
        <v>41444</v>
      </c>
      <c r="AA41" s="8">
        <v>100</v>
      </c>
      <c r="AB41" s="8"/>
      <c r="AC41" s="8"/>
      <c r="AD41" s="8"/>
      <c r="AE41" s="17"/>
      <c r="AF41" s="18" t="s">
        <v>189</v>
      </c>
    </row>
    <row r="42" spans="2:32" s="19" customFormat="1" ht="25.5" x14ac:dyDescent="0.25">
      <c r="B42" s="8" t="s">
        <v>56</v>
      </c>
      <c r="C42" s="8" t="s">
        <v>59</v>
      </c>
      <c r="D42" s="32">
        <v>44585</v>
      </c>
      <c r="E42" s="8" t="s">
        <v>8</v>
      </c>
      <c r="F42" s="8" t="s">
        <v>169</v>
      </c>
      <c r="G42" s="31" t="s">
        <v>18</v>
      </c>
      <c r="H42" s="8"/>
      <c r="I42" s="8"/>
      <c r="J42" s="8"/>
      <c r="K42" s="8"/>
      <c r="L42" s="8" t="s">
        <v>171</v>
      </c>
      <c r="M42" s="8" t="s">
        <v>8</v>
      </c>
      <c r="N42" s="8" t="s">
        <v>8</v>
      </c>
      <c r="O42" s="8" t="s">
        <v>9</v>
      </c>
      <c r="P42" s="8" t="s">
        <v>157</v>
      </c>
      <c r="Q42" s="8" t="s">
        <v>10</v>
      </c>
      <c r="R42" s="31" t="s">
        <v>174</v>
      </c>
      <c r="S42" s="8" t="s">
        <v>221</v>
      </c>
      <c r="T42" s="7">
        <v>44574</v>
      </c>
      <c r="U42" s="8"/>
      <c r="V42" s="16">
        <v>3051094903</v>
      </c>
      <c r="W42" s="7">
        <v>44585</v>
      </c>
      <c r="X42" s="7">
        <v>44705</v>
      </c>
      <c r="Y42" s="21">
        <v>9365</v>
      </c>
      <c r="Z42" s="21">
        <v>9365</v>
      </c>
      <c r="AA42" s="8">
        <v>80</v>
      </c>
      <c r="AB42" s="8"/>
      <c r="AC42" s="8"/>
      <c r="AD42" s="8"/>
      <c r="AE42" s="17"/>
      <c r="AF42" s="18" t="s">
        <v>222</v>
      </c>
    </row>
    <row r="43" spans="2:32" s="19" customFormat="1" x14ac:dyDescent="0.25">
      <c r="B43" s="8" t="s">
        <v>60</v>
      </c>
      <c r="C43" s="8" t="s">
        <v>61</v>
      </c>
      <c r="D43" s="7">
        <v>44585</v>
      </c>
      <c r="E43" s="8" t="s">
        <v>9</v>
      </c>
      <c r="F43" s="8" t="s">
        <v>168</v>
      </c>
      <c r="G43" s="31" t="s">
        <v>18</v>
      </c>
      <c r="H43" s="8"/>
      <c r="I43" s="8"/>
      <c r="J43" s="8"/>
      <c r="K43" s="8"/>
      <c r="L43" s="8"/>
      <c r="M43" s="8" t="s">
        <v>8</v>
      </c>
      <c r="N43" s="8"/>
      <c r="O43" s="8"/>
      <c r="P43" s="8"/>
      <c r="Q43" s="8"/>
      <c r="R43" s="8"/>
      <c r="S43" s="8"/>
      <c r="T43" s="7"/>
      <c r="U43" s="8"/>
      <c r="V43" s="16"/>
      <c r="W43" s="7"/>
      <c r="X43" s="7"/>
      <c r="Y43" s="7"/>
      <c r="Z43" s="7"/>
      <c r="AA43" s="8"/>
      <c r="AB43" s="8"/>
      <c r="AC43" s="8"/>
      <c r="AD43" s="8"/>
      <c r="AE43" s="17"/>
      <c r="AF43" s="18"/>
    </row>
    <row r="44" spans="2:32" s="19" customFormat="1" x14ac:dyDescent="0.25">
      <c r="B44" s="8" t="s">
        <v>60</v>
      </c>
      <c r="C44" s="8" t="s">
        <v>60</v>
      </c>
      <c r="D44" s="32">
        <v>44585</v>
      </c>
      <c r="E44" s="8" t="s">
        <v>8</v>
      </c>
      <c r="F44" s="8" t="s">
        <v>169</v>
      </c>
      <c r="G44" s="31" t="s">
        <v>18</v>
      </c>
      <c r="H44" s="8"/>
      <c r="I44" s="8"/>
      <c r="J44" s="8"/>
      <c r="K44" s="8"/>
      <c r="L44" s="8" t="s">
        <v>171</v>
      </c>
      <c r="M44" s="8"/>
      <c r="N44" s="8"/>
      <c r="O44" s="8"/>
      <c r="P44" s="8"/>
      <c r="Q44" s="8" t="s">
        <v>10</v>
      </c>
      <c r="R44" s="8" t="s">
        <v>146</v>
      </c>
      <c r="S44" s="8"/>
      <c r="T44" s="7"/>
      <c r="U44" s="8"/>
      <c r="V44" s="16"/>
      <c r="W44" s="7"/>
      <c r="X44" s="7"/>
      <c r="Y44" s="7"/>
      <c r="Z44" s="7"/>
      <c r="AA44" s="8"/>
      <c r="AB44" s="8"/>
      <c r="AC44" s="8"/>
      <c r="AD44" s="8"/>
      <c r="AE44" s="17"/>
      <c r="AF44" s="18"/>
    </row>
    <row r="45" spans="2:32" s="19" customFormat="1" x14ac:dyDescent="0.25">
      <c r="B45" s="8" t="s">
        <v>60</v>
      </c>
      <c r="C45" s="8" t="s">
        <v>62</v>
      </c>
      <c r="D45" s="7">
        <v>44585</v>
      </c>
      <c r="E45" s="8" t="s">
        <v>8</v>
      </c>
      <c r="F45" s="8" t="s">
        <v>169</v>
      </c>
      <c r="G45" s="31" t="s">
        <v>18</v>
      </c>
      <c r="H45" s="8"/>
      <c r="I45" s="8"/>
      <c r="J45" s="8"/>
      <c r="K45" s="8"/>
      <c r="L45" s="8" t="s">
        <v>173</v>
      </c>
      <c r="M45" s="8"/>
      <c r="N45" s="8"/>
      <c r="O45" s="8"/>
      <c r="P45" s="8"/>
      <c r="Q45" s="8" t="s">
        <v>10</v>
      </c>
      <c r="R45" s="8" t="s">
        <v>146</v>
      </c>
      <c r="S45" s="8"/>
      <c r="T45" s="7"/>
      <c r="U45" s="8"/>
      <c r="V45" s="16"/>
      <c r="W45" s="7"/>
      <c r="X45" s="7"/>
      <c r="Y45" s="7"/>
      <c r="Z45" s="7"/>
      <c r="AA45" s="8"/>
      <c r="AB45" s="8"/>
      <c r="AC45" s="8"/>
      <c r="AD45" s="8"/>
      <c r="AE45" s="17"/>
      <c r="AF45" s="18"/>
    </row>
    <row r="46" spans="2:32" s="19" customFormat="1" ht="25.5" x14ac:dyDescent="0.25">
      <c r="B46" s="8" t="s">
        <v>60</v>
      </c>
      <c r="C46" s="8" t="s">
        <v>63</v>
      </c>
      <c r="D46" s="32">
        <v>44585</v>
      </c>
      <c r="E46" s="8" t="s">
        <v>8</v>
      </c>
      <c r="F46" s="8" t="s">
        <v>169</v>
      </c>
      <c r="G46" s="31" t="s">
        <v>18</v>
      </c>
      <c r="H46" s="8"/>
      <c r="I46" s="8"/>
      <c r="J46" s="8"/>
      <c r="K46" s="8"/>
      <c r="L46" s="8" t="s">
        <v>171</v>
      </c>
      <c r="M46" s="8" t="s">
        <v>8</v>
      </c>
      <c r="N46" s="8"/>
      <c r="O46" s="8"/>
      <c r="P46" s="8"/>
      <c r="Q46" s="8" t="s">
        <v>10</v>
      </c>
      <c r="R46" s="31" t="s">
        <v>175</v>
      </c>
      <c r="S46" s="8" t="s">
        <v>238</v>
      </c>
      <c r="T46" s="7">
        <v>44498</v>
      </c>
      <c r="U46" s="1" t="s">
        <v>240</v>
      </c>
      <c r="V46" s="48">
        <v>5090232280</v>
      </c>
      <c r="W46" s="7">
        <v>44585</v>
      </c>
      <c r="X46" s="7">
        <v>44712</v>
      </c>
      <c r="Y46" s="47">
        <v>1611400</v>
      </c>
      <c r="Z46" s="47">
        <v>11510</v>
      </c>
      <c r="AA46" s="8">
        <v>140</v>
      </c>
      <c r="AB46" s="8"/>
      <c r="AC46" s="8"/>
      <c r="AD46" s="8"/>
      <c r="AE46" s="17"/>
      <c r="AF46" s="18" t="s">
        <v>241</v>
      </c>
    </row>
    <row r="47" spans="2:32" s="19" customFormat="1" x14ac:dyDescent="0.25">
      <c r="B47" s="8" t="s">
        <v>60</v>
      </c>
      <c r="C47" s="8" t="s">
        <v>64</v>
      </c>
      <c r="D47" s="7">
        <v>44585</v>
      </c>
      <c r="E47" s="8" t="s">
        <v>8</v>
      </c>
      <c r="F47" s="8" t="s">
        <v>169</v>
      </c>
      <c r="G47" s="31" t="s">
        <v>18</v>
      </c>
      <c r="H47" s="8"/>
      <c r="I47" s="8"/>
      <c r="J47" s="8"/>
      <c r="K47" s="8"/>
      <c r="L47" s="8" t="s">
        <v>171</v>
      </c>
      <c r="M47" s="8"/>
      <c r="N47" s="8"/>
      <c r="O47" s="8"/>
      <c r="P47" s="8"/>
      <c r="Q47" s="8" t="s">
        <v>10</v>
      </c>
      <c r="R47" s="8" t="s">
        <v>174</v>
      </c>
      <c r="S47" s="8" t="s">
        <v>239</v>
      </c>
      <c r="T47" s="7">
        <v>44550</v>
      </c>
      <c r="U47" s="8"/>
      <c r="V47" s="16"/>
      <c r="W47" s="7"/>
      <c r="X47" s="7"/>
      <c r="Y47" s="7"/>
      <c r="Z47" s="7"/>
      <c r="AA47" s="8">
        <v>119</v>
      </c>
      <c r="AB47" s="8"/>
      <c r="AC47" s="8"/>
      <c r="AD47" s="8"/>
      <c r="AE47" s="17"/>
      <c r="AF47" s="18"/>
    </row>
    <row r="48" spans="2:32" s="19" customFormat="1" x14ac:dyDescent="0.25">
      <c r="B48" s="8" t="s">
        <v>60</v>
      </c>
      <c r="C48" s="8" t="s">
        <v>65</v>
      </c>
      <c r="D48" s="7">
        <v>44585</v>
      </c>
      <c r="E48" s="8" t="s">
        <v>8</v>
      </c>
      <c r="F48" s="8" t="s">
        <v>169</v>
      </c>
      <c r="G48" s="31" t="s">
        <v>18</v>
      </c>
      <c r="H48" s="8"/>
      <c r="I48" s="8"/>
      <c r="J48" s="8"/>
      <c r="K48" s="8"/>
      <c r="L48" s="8" t="s">
        <v>171</v>
      </c>
      <c r="M48" s="8"/>
      <c r="N48" s="8"/>
      <c r="O48" s="8"/>
      <c r="P48" s="8"/>
      <c r="Q48" s="8" t="s">
        <v>10</v>
      </c>
      <c r="R48" s="8" t="s">
        <v>146</v>
      </c>
      <c r="S48" s="8"/>
      <c r="T48" s="7"/>
      <c r="U48" s="8"/>
      <c r="V48" s="16"/>
      <c r="W48" s="7"/>
      <c r="X48" s="7"/>
      <c r="Y48" s="7"/>
      <c r="Z48" s="7"/>
      <c r="AA48" s="8"/>
      <c r="AB48" s="8"/>
      <c r="AC48" s="8"/>
      <c r="AD48" s="8"/>
      <c r="AE48" s="17"/>
      <c r="AF48" s="18"/>
    </row>
    <row r="49" spans="2:32" s="19" customFormat="1" x14ac:dyDescent="0.25">
      <c r="B49" s="8" t="s">
        <v>60</v>
      </c>
      <c r="C49" s="8" t="s">
        <v>66</v>
      </c>
      <c r="D49" s="7">
        <v>44592</v>
      </c>
      <c r="E49" s="8" t="s">
        <v>8</v>
      </c>
      <c r="F49" s="8" t="s">
        <v>169</v>
      </c>
      <c r="G49" s="31" t="s">
        <v>18</v>
      </c>
      <c r="H49" s="8"/>
      <c r="I49" s="8"/>
      <c r="J49" s="8"/>
      <c r="K49" s="8"/>
      <c r="L49" s="8" t="s">
        <v>143</v>
      </c>
      <c r="M49" s="8"/>
      <c r="N49" s="8"/>
      <c r="O49" s="8"/>
      <c r="P49" s="8"/>
      <c r="Q49" s="8" t="s">
        <v>10</v>
      </c>
      <c r="R49" s="8" t="s">
        <v>146</v>
      </c>
      <c r="S49" s="8"/>
      <c r="T49" s="7"/>
      <c r="U49" s="8"/>
      <c r="V49" s="16"/>
      <c r="W49" s="7"/>
      <c r="X49" s="7"/>
      <c r="Y49" s="7"/>
      <c r="Z49" s="7"/>
      <c r="AA49" s="8"/>
      <c r="AB49" s="8"/>
      <c r="AC49" s="8"/>
      <c r="AD49" s="8"/>
      <c r="AE49" s="17"/>
      <c r="AF49" s="18"/>
    </row>
    <row r="50" spans="2:32" s="19" customFormat="1" ht="25.5" x14ac:dyDescent="0.25">
      <c r="B50" s="8" t="s">
        <v>60</v>
      </c>
      <c r="C50" s="8" t="s">
        <v>67</v>
      </c>
      <c r="D50" s="32">
        <v>44585</v>
      </c>
      <c r="E50" s="8" t="s">
        <v>8</v>
      </c>
      <c r="F50" s="8" t="s">
        <v>168</v>
      </c>
      <c r="G50" s="31" t="s">
        <v>18</v>
      </c>
      <c r="H50" s="32"/>
      <c r="I50" s="8">
        <v>15</v>
      </c>
      <c r="J50" s="1">
        <v>41577</v>
      </c>
      <c r="K50" s="1">
        <v>41577</v>
      </c>
      <c r="L50" s="8" t="s">
        <v>171</v>
      </c>
      <c r="M50" s="8" t="s">
        <v>8</v>
      </c>
      <c r="N50" s="8"/>
      <c r="O50" s="8"/>
      <c r="P50" s="8"/>
      <c r="Q50" s="8" t="s">
        <v>10</v>
      </c>
      <c r="R50" s="31" t="s">
        <v>145</v>
      </c>
      <c r="S50" s="8" t="s">
        <v>239</v>
      </c>
      <c r="T50" s="7">
        <v>44553</v>
      </c>
      <c r="U50" s="8"/>
      <c r="V50" s="48">
        <v>8802042394</v>
      </c>
      <c r="W50" s="7">
        <v>44585</v>
      </c>
      <c r="X50" s="7">
        <v>44765</v>
      </c>
      <c r="Y50" s="1">
        <v>41577</v>
      </c>
      <c r="Z50" s="1">
        <v>41577</v>
      </c>
      <c r="AA50" s="8">
        <v>106</v>
      </c>
      <c r="AB50" s="8"/>
      <c r="AC50" s="8"/>
      <c r="AD50" s="8"/>
      <c r="AE50" s="17"/>
      <c r="AF50" s="18" t="s">
        <v>242</v>
      </c>
    </row>
    <row r="51" spans="2:32" s="19" customFormat="1" x14ac:dyDescent="0.25">
      <c r="B51" s="8" t="s">
        <v>60</v>
      </c>
      <c r="C51" s="8" t="s">
        <v>68</v>
      </c>
      <c r="D51" s="7">
        <v>44585</v>
      </c>
      <c r="E51" s="8"/>
      <c r="F51" s="8" t="s">
        <v>169</v>
      </c>
      <c r="G51" s="31" t="s">
        <v>18</v>
      </c>
      <c r="H51" s="8"/>
      <c r="I51" s="8"/>
      <c r="J51" s="8"/>
      <c r="K51" s="8"/>
      <c r="L51" s="8" t="s">
        <v>171</v>
      </c>
      <c r="M51" s="8"/>
      <c r="N51" s="8"/>
      <c r="O51" s="8"/>
      <c r="P51" s="8"/>
      <c r="Q51" s="8" t="s">
        <v>10</v>
      </c>
      <c r="R51" s="8" t="s">
        <v>174</v>
      </c>
      <c r="S51" s="8">
        <v>17</v>
      </c>
      <c r="T51" s="7"/>
      <c r="U51" s="8"/>
      <c r="V51" s="16"/>
      <c r="W51" s="7"/>
      <c r="X51" s="7"/>
      <c r="Y51" s="7"/>
      <c r="Z51" s="7"/>
      <c r="AA51" s="8"/>
      <c r="AB51" s="8"/>
      <c r="AC51" s="8"/>
      <c r="AD51" s="8"/>
      <c r="AE51" s="17"/>
      <c r="AF51" s="18"/>
    </row>
    <row r="52" spans="2:32" s="19" customFormat="1" ht="25.5" x14ac:dyDescent="0.25">
      <c r="B52" s="8" t="s">
        <v>69</v>
      </c>
      <c r="C52" s="8" t="s">
        <v>69</v>
      </c>
      <c r="D52" s="7">
        <v>44592</v>
      </c>
      <c r="E52" s="8" t="s">
        <v>8</v>
      </c>
      <c r="F52" s="8" t="s">
        <v>169</v>
      </c>
      <c r="G52" s="31" t="s">
        <v>121</v>
      </c>
      <c r="H52" s="8"/>
      <c r="I52" s="8"/>
      <c r="J52" s="8"/>
      <c r="K52" s="8"/>
      <c r="L52" s="8" t="s">
        <v>143</v>
      </c>
      <c r="M52" s="8" t="s">
        <v>8</v>
      </c>
      <c r="N52" s="8" t="s">
        <v>8</v>
      </c>
      <c r="O52" s="8" t="s">
        <v>8</v>
      </c>
      <c r="P52" s="8" t="s">
        <v>156</v>
      </c>
      <c r="Q52" s="8" t="s">
        <v>15</v>
      </c>
      <c r="R52" s="8" t="s">
        <v>146</v>
      </c>
      <c r="S52" s="8"/>
      <c r="T52" s="7">
        <v>44576</v>
      </c>
      <c r="U52" s="8"/>
      <c r="V52" s="11">
        <v>4066961560</v>
      </c>
      <c r="W52" s="7">
        <v>44581</v>
      </c>
      <c r="X52" s="7">
        <v>44743</v>
      </c>
      <c r="Y52" s="7"/>
      <c r="Z52" s="12">
        <v>3482</v>
      </c>
      <c r="AA52" s="8">
        <v>180</v>
      </c>
      <c r="AB52" s="8" t="s">
        <v>177</v>
      </c>
      <c r="AC52" s="8" t="s">
        <v>135</v>
      </c>
      <c r="AD52" s="8" t="s">
        <v>8</v>
      </c>
      <c r="AE52" s="17"/>
      <c r="AF52" s="35" t="s">
        <v>185</v>
      </c>
    </row>
    <row r="53" spans="2:32" s="19" customFormat="1" x14ac:dyDescent="0.25">
      <c r="B53" s="8" t="s">
        <v>70</v>
      </c>
      <c r="C53" s="8" t="s">
        <v>70</v>
      </c>
      <c r="D53" s="32">
        <v>44578</v>
      </c>
      <c r="E53" s="8" t="s">
        <v>8</v>
      </c>
      <c r="F53" s="8" t="s">
        <v>169</v>
      </c>
      <c r="G53" s="31" t="s">
        <v>18</v>
      </c>
      <c r="H53" s="8"/>
      <c r="I53" s="8"/>
      <c r="J53" s="8"/>
      <c r="K53" s="8"/>
      <c r="L53" s="8" t="s">
        <v>143</v>
      </c>
      <c r="M53" s="8" t="s">
        <v>8</v>
      </c>
      <c r="N53" s="8" t="s">
        <v>8</v>
      </c>
      <c r="O53" s="8" t="s">
        <v>155</v>
      </c>
      <c r="P53" s="8" t="s">
        <v>156</v>
      </c>
      <c r="Q53" s="8" t="s">
        <v>10</v>
      </c>
      <c r="R53" s="31" t="s">
        <v>174</v>
      </c>
      <c r="S53" s="8" t="s">
        <v>277</v>
      </c>
      <c r="T53" s="7">
        <v>44603</v>
      </c>
      <c r="U53" s="8" t="s">
        <v>278</v>
      </c>
      <c r="V53" s="55">
        <v>7599339760</v>
      </c>
      <c r="W53" s="7">
        <v>44613</v>
      </c>
      <c r="X53" s="7">
        <v>44883</v>
      </c>
      <c r="Y53" s="21">
        <v>8328</v>
      </c>
      <c r="Z53" s="21">
        <v>8328</v>
      </c>
      <c r="AA53" s="8">
        <v>191</v>
      </c>
      <c r="AB53" s="8" t="s">
        <v>178</v>
      </c>
      <c r="AC53" s="8"/>
      <c r="AD53" s="8" t="s">
        <v>9</v>
      </c>
      <c r="AE53" s="17"/>
      <c r="AF53" s="17"/>
    </row>
    <row r="54" spans="2:32" s="19" customFormat="1" ht="76.5" x14ac:dyDescent="0.25">
      <c r="B54" s="8" t="s">
        <v>71</v>
      </c>
      <c r="C54" s="8" t="s">
        <v>71</v>
      </c>
      <c r="D54" s="32">
        <v>44585</v>
      </c>
      <c r="E54" s="8" t="s">
        <v>8</v>
      </c>
      <c r="F54" s="8" t="s">
        <v>169</v>
      </c>
      <c r="G54" s="31" t="s">
        <v>18</v>
      </c>
      <c r="H54" s="8"/>
      <c r="I54" s="8"/>
      <c r="J54" s="8"/>
      <c r="K54" s="8"/>
      <c r="L54" s="8" t="s">
        <v>171</v>
      </c>
      <c r="M54" s="8" t="s">
        <v>9</v>
      </c>
      <c r="N54" s="8" t="s">
        <v>9</v>
      </c>
      <c r="O54" s="8" t="s">
        <v>9</v>
      </c>
      <c r="P54" s="8" t="s">
        <v>156</v>
      </c>
      <c r="Q54" s="8" t="s">
        <v>10</v>
      </c>
      <c r="R54" s="31" t="s">
        <v>175</v>
      </c>
      <c r="S54" s="8" t="s">
        <v>223</v>
      </c>
      <c r="T54" s="7"/>
      <c r="U54" s="8"/>
      <c r="V54" s="44" t="s">
        <v>224</v>
      </c>
      <c r="W54" s="7"/>
      <c r="X54" s="7">
        <v>44772</v>
      </c>
      <c r="Y54" s="21">
        <v>123751</v>
      </c>
      <c r="Z54" s="21">
        <v>123751</v>
      </c>
      <c r="AA54" s="8">
        <v>138</v>
      </c>
      <c r="AB54" s="8" t="s">
        <v>177</v>
      </c>
      <c r="AC54" s="8" t="s">
        <v>135</v>
      </c>
      <c r="AD54" s="8" t="s">
        <v>8</v>
      </c>
      <c r="AE54" s="17"/>
      <c r="AF54" s="18" t="s">
        <v>225</v>
      </c>
    </row>
    <row r="55" spans="2:32" s="19" customFormat="1" x14ac:dyDescent="0.25">
      <c r="B55" s="8" t="s">
        <v>71</v>
      </c>
      <c r="C55" s="8" t="s">
        <v>72</v>
      </c>
      <c r="D55" s="32">
        <v>44585</v>
      </c>
      <c r="E55" s="8" t="s">
        <v>9</v>
      </c>
      <c r="F55" s="8" t="s">
        <v>169</v>
      </c>
      <c r="G55" s="31" t="s">
        <v>266</v>
      </c>
      <c r="H55" s="8"/>
      <c r="I55" s="8"/>
      <c r="J55" s="8"/>
      <c r="K55" s="8"/>
      <c r="L55" s="8" t="s">
        <v>173</v>
      </c>
      <c r="M55" s="8" t="s">
        <v>9</v>
      </c>
      <c r="N55" s="8"/>
      <c r="O55" s="8"/>
      <c r="P55" s="8"/>
      <c r="Q55" s="8" t="s">
        <v>10</v>
      </c>
      <c r="R55" s="31" t="s">
        <v>174</v>
      </c>
      <c r="S55" s="8"/>
      <c r="T55" s="7"/>
      <c r="U55" s="8"/>
      <c r="V55" s="16"/>
      <c r="W55" s="7"/>
      <c r="X55" s="7"/>
      <c r="Y55" s="21"/>
      <c r="Z55" s="21"/>
      <c r="AA55" s="8"/>
      <c r="AB55" s="8"/>
      <c r="AC55" s="8"/>
      <c r="AD55" s="8"/>
      <c r="AE55" s="17"/>
      <c r="AF55" s="18" t="s">
        <v>226</v>
      </c>
    </row>
    <row r="56" spans="2:32" s="19" customFormat="1" x14ac:dyDescent="0.25">
      <c r="B56" s="8" t="s">
        <v>71</v>
      </c>
      <c r="C56" s="8" t="s">
        <v>73</v>
      </c>
      <c r="D56" s="32">
        <v>44585</v>
      </c>
      <c r="E56" s="8" t="s">
        <v>8</v>
      </c>
      <c r="F56" s="8" t="s">
        <v>169</v>
      </c>
      <c r="G56" s="31" t="s">
        <v>18</v>
      </c>
      <c r="H56" s="8"/>
      <c r="I56" s="8"/>
      <c r="J56" s="8"/>
      <c r="K56" s="8"/>
      <c r="L56" s="8" t="s">
        <v>173</v>
      </c>
      <c r="M56" s="8" t="s">
        <v>8</v>
      </c>
      <c r="N56" s="8" t="s">
        <v>8</v>
      </c>
      <c r="O56" s="8" t="s">
        <v>9</v>
      </c>
      <c r="P56" s="8" t="s">
        <v>157</v>
      </c>
      <c r="Q56" s="8" t="s">
        <v>13</v>
      </c>
      <c r="R56" s="31" t="s">
        <v>146</v>
      </c>
      <c r="S56" s="8"/>
      <c r="T56" s="7">
        <v>44573</v>
      </c>
      <c r="U56" s="8"/>
      <c r="V56" s="16">
        <v>4064000000</v>
      </c>
      <c r="W56" s="7">
        <v>44585</v>
      </c>
      <c r="X56" s="7">
        <v>44807</v>
      </c>
      <c r="Y56" s="21">
        <v>11536</v>
      </c>
      <c r="Z56" s="21">
        <v>11536</v>
      </c>
      <c r="AA56" s="8">
        <v>95</v>
      </c>
      <c r="AB56" s="8"/>
      <c r="AC56" s="8"/>
      <c r="AD56" s="8"/>
      <c r="AE56" s="17"/>
      <c r="AF56" s="18"/>
    </row>
    <row r="57" spans="2:32" s="19" customFormat="1" x14ac:dyDescent="0.25">
      <c r="B57" s="8" t="s">
        <v>74</v>
      </c>
      <c r="C57" s="8" t="s">
        <v>74</v>
      </c>
      <c r="D57" s="32">
        <v>44599</v>
      </c>
      <c r="E57" s="8" t="s">
        <v>8</v>
      </c>
      <c r="F57" s="8" t="s">
        <v>169</v>
      </c>
      <c r="G57" s="31" t="s">
        <v>121</v>
      </c>
      <c r="H57" s="8"/>
      <c r="I57" s="8"/>
      <c r="J57" s="8"/>
      <c r="K57" s="8"/>
      <c r="L57" s="8"/>
      <c r="M57" s="8"/>
      <c r="N57" s="8" t="s">
        <v>8</v>
      </c>
      <c r="O57" s="8" t="s">
        <v>155</v>
      </c>
      <c r="P57" s="8" t="s">
        <v>156</v>
      </c>
      <c r="Q57" s="8" t="s">
        <v>11</v>
      </c>
      <c r="R57" s="31" t="s">
        <v>145</v>
      </c>
      <c r="S57" s="8"/>
      <c r="T57" s="7"/>
      <c r="U57" s="8"/>
      <c r="V57" s="16"/>
      <c r="W57" s="7"/>
      <c r="X57" s="7"/>
      <c r="Y57" s="7"/>
      <c r="Z57" s="7"/>
      <c r="AA57" s="8"/>
      <c r="AB57" s="8"/>
      <c r="AC57" s="8"/>
      <c r="AD57" s="8" t="s">
        <v>9</v>
      </c>
      <c r="AE57" s="17"/>
      <c r="AF57" s="18"/>
    </row>
    <row r="58" spans="2:32" s="19" customFormat="1" x14ac:dyDescent="0.25">
      <c r="B58" s="8" t="s">
        <v>74</v>
      </c>
      <c r="C58" s="8" t="s">
        <v>75</v>
      </c>
      <c r="D58" s="32">
        <v>44599</v>
      </c>
      <c r="E58" s="8" t="s">
        <v>8</v>
      </c>
      <c r="F58" s="8" t="s">
        <v>169</v>
      </c>
      <c r="G58" s="31" t="s">
        <v>121</v>
      </c>
      <c r="H58" s="8"/>
      <c r="I58" s="8"/>
      <c r="J58" s="8"/>
      <c r="K58" s="8"/>
      <c r="L58" s="8" t="s">
        <v>172</v>
      </c>
      <c r="M58" s="8" t="s">
        <v>9</v>
      </c>
      <c r="N58" s="8" t="s">
        <v>8</v>
      </c>
      <c r="O58" s="8" t="s">
        <v>155</v>
      </c>
      <c r="P58" s="8" t="s">
        <v>156</v>
      </c>
      <c r="Q58" s="8" t="s">
        <v>11</v>
      </c>
      <c r="R58" s="31" t="s">
        <v>174</v>
      </c>
      <c r="S58" s="8"/>
      <c r="T58" s="7"/>
      <c r="U58" s="8"/>
      <c r="V58" s="16"/>
      <c r="W58" s="7">
        <v>44592</v>
      </c>
      <c r="X58" s="7">
        <v>44899</v>
      </c>
      <c r="Y58" s="47">
        <v>31284</v>
      </c>
      <c r="Z58" s="47">
        <v>30416</v>
      </c>
      <c r="AA58" s="8">
        <v>180</v>
      </c>
      <c r="AB58" s="8"/>
      <c r="AC58" s="8"/>
      <c r="AD58" s="8"/>
      <c r="AE58" s="17"/>
      <c r="AF58" s="18"/>
    </row>
    <row r="59" spans="2:32" s="19" customFormat="1" x14ac:dyDescent="0.25">
      <c r="B59" s="8" t="s">
        <v>74</v>
      </c>
      <c r="C59" s="8" t="s">
        <v>76</v>
      </c>
      <c r="D59" s="7">
        <v>44599</v>
      </c>
      <c r="E59" s="8" t="s">
        <v>8</v>
      </c>
      <c r="F59" s="8" t="s">
        <v>169</v>
      </c>
      <c r="G59" s="31" t="s">
        <v>121</v>
      </c>
      <c r="H59" s="8"/>
      <c r="I59" s="8"/>
      <c r="J59" s="8"/>
      <c r="K59" s="8"/>
      <c r="L59" s="8" t="s">
        <v>171</v>
      </c>
      <c r="M59" s="8"/>
      <c r="N59" s="8" t="s">
        <v>8</v>
      </c>
      <c r="O59" s="8" t="s">
        <v>155</v>
      </c>
      <c r="P59" s="8" t="s">
        <v>156</v>
      </c>
      <c r="Q59" s="8" t="s">
        <v>15</v>
      </c>
      <c r="R59" s="8" t="s">
        <v>174</v>
      </c>
      <c r="S59" s="8"/>
      <c r="T59" s="7"/>
      <c r="U59" s="8"/>
      <c r="V59" s="16"/>
      <c r="W59" s="7"/>
      <c r="X59" s="7"/>
      <c r="Y59" s="7"/>
      <c r="Z59" s="7"/>
      <c r="AA59" s="8"/>
      <c r="AB59" s="8"/>
      <c r="AC59" s="8"/>
      <c r="AD59" s="8"/>
      <c r="AE59" s="17"/>
      <c r="AF59" s="18"/>
    </row>
    <row r="60" spans="2:32" s="19" customFormat="1" x14ac:dyDescent="0.25">
      <c r="B60" s="8" t="s">
        <v>74</v>
      </c>
      <c r="C60" s="8" t="s">
        <v>77</v>
      </c>
      <c r="D60" s="7">
        <v>44599</v>
      </c>
      <c r="E60" s="8" t="s">
        <v>8</v>
      </c>
      <c r="F60" s="8" t="s">
        <v>169</v>
      </c>
      <c r="G60" s="31" t="s">
        <v>121</v>
      </c>
      <c r="H60" s="8"/>
      <c r="I60" s="8"/>
      <c r="J60" s="8"/>
      <c r="K60" s="8"/>
      <c r="L60" s="8"/>
      <c r="M60" s="8"/>
      <c r="N60" s="8" t="s">
        <v>8</v>
      </c>
      <c r="O60" s="8" t="s">
        <v>155</v>
      </c>
      <c r="P60" s="8" t="s">
        <v>156</v>
      </c>
      <c r="Q60" s="8" t="s">
        <v>15</v>
      </c>
      <c r="R60" s="8" t="s">
        <v>174</v>
      </c>
      <c r="S60" s="8"/>
      <c r="T60" s="7"/>
      <c r="U60" s="8"/>
      <c r="V60" s="16"/>
      <c r="W60" s="7"/>
      <c r="X60" s="7"/>
      <c r="Y60" s="7"/>
      <c r="Z60" s="7"/>
      <c r="AA60" s="8">
        <v>180</v>
      </c>
      <c r="AB60" s="8"/>
      <c r="AC60" s="8"/>
      <c r="AD60" s="8"/>
      <c r="AE60" s="17"/>
      <c r="AF60" s="18"/>
    </row>
    <row r="61" spans="2:32" s="19" customFormat="1" x14ac:dyDescent="0.25">
      <c r="B61" s="8" t="s">
        <v>78</v>
      </c>
      <c r="C61" s="8" t="s">
        <v>79</v>
      </c>
      <c r="D61" s="32">
        <v>44585</v>
      </c>
      <c r="E61" s="8" t="s">
        <v>8</v>
      </c>
      <c r="F61" s="8" t="s">
        <v>168</v>
      </c>
      <c r="G61" s="31" t="s">
        <v>18</v>
      </c>
      <c r="H61" s="8"/>
      <c r="I61" s="8">
        <v>80</v>
      </c>
      <c r="J61" s="8">
        <v>25343</v>
      </c>
      <c r="K61" s="8">
        <v>25343</v>
      </c>
      <c r="L61" s="8" t="s">
        <v>143</v>
      </c>
      <c r="M61" s="8" t="s">
        <v>9</v>
      </c>
      <c r="N61" s="8" t="s">
        <v>155</v>
      </c>
      <c r="O61" s="8" t="s">
        <v>155</v>
      </c>
      <c r="P61" s="8" t="s">
        <v>157</v>
      </c>
      <c r="Q61" s="8" t="s">
        <v>10</v>
      </c>
      <c r="R61" s="31" t="s">
        <v>146</v>
      </c>
      <c r="S61" s="8"/>
      <c r="T61" s="7"/>
      <c r="U61" s="8"/>
      <c r="V61" s="16"/>
      <c r="W61" s="7"/>
      <c r="X61" s="7"/>
      <c r="Y61" s="7"/>
      <c r="Z61" s="7"/>
      <c r="AA61" s="8">
        <v>100</v>
      </c>
      <c r="AB61" s="8"/>
      <c r="AC61" s="8"/>
      <c r="AD61" s="8"/>
      <c r="AE61" s="17"/>
      <c r="AF61" s="17"/>
    </row>
    <row r="62" spans="2:32" s="19" customFormat="1" ht="25.5" x14ac:dyDescent="0.25">
      <c r="B62" s="8" t="s">
        <v>78</v>
      </c>
      <c r="C62" s="8" t="s">
        <v>78</v>
      </c>
      <c r="D62" s="32">
        <v>44585</v>
      </c>
      <c r="E62" s="8" t="s">
        <v>8</v>
      </c>
      <c r="F62" s="8" t="s">
        <v>169</v>
      </c>
      <c r="G62" s="31" t="s">
        <v>266</v>
      </c>
      <c r="H62" s="8"/>
      <c r="I62" s="8"/>
      <c r="J62" s="8"/>
      <c r="K62" s="8"/>
      <c r="L62" s="8" t="s">
        <v>171</v>
      </c>
      <c r="M62" s="8" t="s">
        <v>8</v>
      </c>
      <c r="N62" s="8" t="s">
        <v>155</v>
      </c>
      <c r="O62" s="8" t="s">
        <v>8</v>
      </c>
      <c r="P62" s="8" t="s">
        <v>156</v>
      </c>
      <c r="Q62" s="8" t="s">
        <v>10</v>
      </c>
      <c r="R62" s="31" t="s">
        <v>146</v>
      </c>
      <c r="S62" s="8"/>
      <c r="T62" s="7">
        <v>44614</v>
      </c>
      <c r="U62" s="8"/>
      <c r="V62" s="16"/>
      <c r="W62" s="7">
        <v>44621</v>
      </c>
      <c r="X62" s="7">
        <v>44820</v>
      </c>
      <c r="Y62" s="21">
        <v>17050383</v>
      </c>
      <c r="Z62" s="21">
        <v>138621</v>
      </c>
      <c r="AA62" s="8">
        <v>123</v>
      </c>
      <c r="AB62" s="8" t="s">
        <v>177</v>
      </c>
      <c r="AC62" s="8" t="s">
        <v>134</v>
      </c>
      <c r="AD62" s="8" t="s">
        <v>8</v>
      </c>
      <c r="AE62" s="17"/>
      <c r="AF62" s="18" t="s">
        <v>227</v>
      </c>
    </row>
    <row r="63" spans="2:32" s="19" customFormat="1" x14ac:dyDescent="0.25">
      <c r="B63" s="8" t="s">
        <v>78</v>
      </c>
      <c r="C63" s="8" t="s">
        <v>80</v>
      </c>
      <c r="D63" s="32">
        <v>44585</v>
      </c>
      <c r="E63" s="8" t="s">
        <v>8</v>
      </c>
      <c r="F63" s="8" t="s">
        <v>169</v>
      </c>
      <c r="G63" s="31" t="s">
        <v>266</v>
      </c>
      <c r="H63" s="8"/>
      <c r="I63" s="8"/>
      <c r="J63" s="8"/>
      <c r="K63" s="8"/>
      <c r="L63" s="8" t="s">
        <v>143</v>
      </c>
      <c r="M63" s="8" t="s">
        <v>8</v>
      </c>
      <c r="N63" s="8" t="s">
        <v>8</v>
      </c>
      <c r="O63" s="8" t="s">
        <v>8</v>
      </c>
      <c r="P63" s="8" t="s">
        <v>156</v>
      </c>
      <c r="Q63" s="8" t="s">
        <v>10</v>
      </c>
      <c r="R63" s="31" t="s">
        <v>174</v>
      </c>
      <c r="S63" s="8"/>
      <c r="T63" s="7"/>
      <c r="U63" s="8"/>
      <c r="V63" s="16"/>
      <c r="W63" s="7"/>
      <c r="X63" s="7"/>
      <c r="Y63" s="21">
        <v>50088</v>
      </c>
      <c r="Z63" s="21">
        <v>50088</v>
      </c>
      <c r="AA63" s="8"/>
      <c r="AB63" s="8"/>
      <c r="AC63" s="8"/>
      <c r="AD63" s="8"/>
      <c r="AE63" s="17"/>
      <c r="AF63" s="17"/>
    </row>
    <row r="64" spans="2:32" s="19" customFormat="1" ht="102" x14ac:dyDescent="0.25">
      <c r="B64" s="8" t="s">
        <v>81</v>
      </c>
      <c r="C64" s="8" t="s">
        <v>81</v>
      </c>
      <c r="D64" s="7">
        <v>44592</v>
      </c>
      <c r="E64" s="8" t="s">
        <v>8</v>
      </c>
      <c r="F64" s="8" t="s">
        <v>169</v>
      </c>
      <c r="G64" s="31" t="s">
        <v>121</v>
      </c>
      <c r="H64" s="8"/>
      <c r="I64" s="8"/>
      <c r="J64" s="8"/>
      <c r="K64" s="8"/>
      <c r="L64" s="8" t="s">
        <v>143</v>
      </c>
      <c r="M64" s="8" t="s">
        <v>8</v>
      </c>
      <c r="N64" s="8" t="s">
        <v>8</v>
      </c>
      <c r="O64" s="8" t="s">
        <v>9</v>
      </c>
      <c r="P64" s="8" t="s">
        <v>157</v>
      </c>
      <c r="Q64" s="8" t="s">
        <v>10</v>
      </c>
      <c r="R64" s="8" t="s">
        <v>175</v>
      </c>
      <c r="S64" s="22" t="s">
        <v>191</v>
      </c>
      <c r="T64" s="7">
        <v>44517</v>
      </c>
      <c r="U64" s="23" t="s">
        <v>192</v>
      </c>
      <c r="V64" s="24">
        <v>91384988566</v>
      </c>
      <c r="W64" s="7"/>
      <c r="X64" s="7"/>
      <c r="Y64" s="21">
        <v>23264410</v>
      </c>
      <c r="Z64" s="21">
        <v>83701</v>
      </c>
      <c r="AA64" s="21">
        <v>190</v>
      </c>
      <c r="AB64" s="8" t="s">
        <v>177</v>
      </c>
      <c r="AC64" s="8" t="s">
        <v>134</v>
      </c>
      <c r="AD64" s="8" t="s">
        <v>8</v>
      </c>
      <c r="AE64" s="18" t="s">
        <v>193</v>
      </c>
      <c r="AF64" s="18" t="s">
        <v>194</v>
      </c>
    </row>
    <row r="65" spans="2:32" s="19" customFormat="1" x14ac:dyDescent="0.25">
      <c r="B65" s="8" t="s">
        <v>81</v>
      </c>
      <c r="C65" s="8" t="s">
        <v>82</v>
      </c>
      <c r="D65" s="32">
        <v>44592</v>
      </c>
      <c r="E65" s="8"/>
      <c r="F65" s="8" t="s">
        <v>169</v>
      </c>
      <c r="G65" s="31" t="s">
        <v>121</v>
      </c>
      <c r="H65" s="8"/>
      <c r="I65" s="8"/>
      <c r="J65" s="8"/>
      <c r="K65" s="8"/>
      <c r="L65" s="8"/>
      <c r="M65" s="8"/>
      <c r="N65" s="8"/>
      <c r="O65" s="8"/>
      <c r="P65" s="8"/>
      <c r="Q65" s="8"/>
      <c r="R65" s="31" t="s">
        <v>188</v>
      </c>
      <c r="S65" s="8"/>
      <c r="T65" s="7"/>
      <c r="U65" s="8"/>
      <c r="V65" s="16"/>
      <c r="W65" s="7"/>
      <c r="X65" s="7"/>
      <c r="Y65" s="21"/>
      <c r="Z65" s="21"/>
      <c r="AA65" s="21"/>
      <c r="AB65" s="8"/>
      <c r="AC65" s="8"/>
      <c r="AD65" s="8"/>
      <c r="AE65" s="17"/>
      <c r="AF65" s="18"/>
    </row>
    <row r="66" spans="2:32" s="19" customFormat="1" x14ac:dyDescent="0.25">
      <c r="B66" s="8" t="s">
        <v>83</v>
      </c>
      <c r="C66" s="8" t="s">
        <v>84</v>
      </c>
      <c r="D66" s="32">
        <v>44585</v>
      </c>
      <c r="E66" s="8" t="s">
        <v>8</v>
      </c>
      <c r="F66" s="8" t="s">
        <v>169</v>
      </c>
      <c r="G66" s="31" t="s">
        <v>265</v>
      </c>
      <c r="H66" s="8"/>
      <c r="I66" s="8"/>
      <c r="J66" s="8"/>
      <c r="K66" s="8"/>
      <c r="L66" s="8" t="s">
        <v>171</v>
      </c>
      <c r="M66" s="8" t="s">
        <v>8</v>
      </c>
      <c r="N66" s="8"/>
      <c r="O66" s="8"/>
      <c r="P66" s="8"/>
      <c r="Q66" s="8" t="s">
        <v>10</v>
      </c>
      <c r="R66" s="31" t="s">
        <v>145</v>
      </c>
      <c r="S66" s="50" t="s">
        <v>280</v>
      </c>
      <c r="T66" s="7">
        <v>44586</v>
      </c>
      <c r="U66" s="8" t="s">
        <v>281</v>
      </c>
      <c r="V66" s="53">
        <v>3462870392</v>
      </c>
      <c r="W66" s="7">
        <v>44592</v>
      </c>
      <c r="X66" s="7">
        <v>44793</v>
      </c>
      <c r="Y66" s="21">
        <v>13959</v>
      </c>
      <c r="Z66" s="21">
        <v>13959</v>
      </c>
      <c r="AA66" s="8">
        <v>129</v>
      </c>
      <c r="AB66" s="8"/>
      <c r="AC66" s="8"/>
      <c r="AD66" s="8"/>
      <c r="AE66" s="17"/>
      <c r="AF66" s="17"/>
    </row>
    <row r="67" spans="2:32" s="19" customFormat="1" ht="63.75" x14ac:dyDescent="0.25">
      <c r="B67" s="8" t="s">
        <v>83</v>
      </c>
      <c r="C67" s="8" t="s">
        <v>83</v>
      </c>
      <c r="D67" s="32">
        <v>44592</v>
      </c>
      <c r="E67" s="8" t="s">
        <v>8</v>
      </c>
      <c r="F67" s="8" t="s">
        <v>168</v>
      </c>
      <c r="G67" s="31" t="s">
        <v>18</v>
      </c>
      <c r="H67" s="32">
        <v>44678</v>
      </c>
      <c r="I67" s="8">
        <v>60</v>
      </c>
      <c r="J67" s="8">
        <v>113402</v>
      </c>
      <c r="K67" s="8">
        <v>113402</v>
      </c>
      <c r="L67" s="8" t="s">
        <v>143</v>
      </c>
      <c r="M67" s="8" t="s">
        <v>8</v>
      </c>
      <c r="N67" s="8" t="s">
        <v>155</v>
      </c>
      <c r="O67" s="8" t="s">
        <v>155</v>
      </c>
      <c r="P67" s="8" t="s">
        <v>156</v>
      </c>
      <c r="Q67" s="8" t="s">
        <v>15</v>
      </c>
      <c r="R67" s="31" t="s">
        <v>175</v>
      </c>
      <c r="S67" s="8" t="s">
        <v>282</v>
      </c>
      <c r="T67" s="7">
        <v>44518</v>
      </c>
      <c r="U67" s="8" t="s">
        <v>282</v>
      </c>
      <c r="V67" s="16">
        <v>24080163941</v>
      </c>
      <c r="W67" s="7">
        <v>44592</v>
      </c>
      <c r="X67" s="7">
        <v>44678</v>
      </c>
      <c r="Y67" s="21">
        <v>113402</v>
      </c>
      <c r="Z67" s="21">
        <v>113402</v>
      </c>
      <c r="AA67" s="8">
        <v>60</v>
      </c>
      <c r="AB67" s="8" t="s">
        <v>177</v>
      </c>
      <c r="AC67" s="8" t="s">
        <v>135</v>
      </c>
      <c r="AD67" s="8" t="s">
        <v>8</v>
      </c>
      <c r="AE67" s="17"/>
      <c r="AF67" s="18" t="s">
        <v>254</v>
      </c>
    </row>
    <row r="68" spans="2:32" s="19" customFormat="1" x14ac:dyDescent="0.25">
      <c r="B68" s="8" t="s">
        <v>83</v>
      </c>
      <c r="C68" s="8" t="s">
        <v>85</v>
      </c>
      <c r="D68" s="32">
        <v>44592</v>
      </c>
      <c r="E68" s="8" t="s">
        <v>8</v>
      </c>
      <c r="F68" s="8" t="s">
        <v>169</v>
      </c>
      <c r="G68" s="31" t="s">
        <v>18</v>
      </c>
      <c r="H68" s="8"/>
      <c r="I68" s="8"/>
      <c r="J68" s="8"/>
      <c r="K68" s="8"/>
      <c r="L68" s="8"/>
      <c r="M68" s="8" t="s">
        <v>9</v>
      </c>
      <c r="N68" s="8"/>
      <c r="O68" s="8"/>
      <c r="P68" s="8"/>
      <c r="Q68" s="8" t="s">
        <v>13</v>
      </c>
      <c r="R68" s="31" t="s">
        <v>175</v>
      </c>
      <c r="S68" s="8" t="s">
        <v>283</v>
      </c>
      <c r="T68" s="7">
        <v>44197</v>
      </c>
      <c r="U68" s="8" t="s">
        <v>284</v>
      </c>
      <c r="V68" s="16" t="s">
        <v>284</v>
      </c>
      <c r="W68" s="7">
        <v>44592</v>
      </c>
      <c r="X68" s="7" t="s">
        <v>285</v>
      </c>
      <c r="Y68" s="21">
        <v>49131</v>
      </c>
      <c r="Z68" s="21">
        <v>49131</v>
      </c>
      <c r="AA68" s="8">
        <v>40</v>
      </c>
      <c r="AB68" s="8"/>
      <c r="AC68" s="8"/>
      <c r="AD68" s="8"/>
      <c r="AE68" s="17"/>
      <c r="AF68" s="17"/>
    </row>
    <row r="69" spans="2:32" s="19" customFormat="1" x14ac:dyDescent="0.25">
      <c r="B69" s="8" t="s">
        <v>83</v>
      </c>
      <c r="C69" s="8" t="s">
        <v>86</v>
      </c>
      <c r="D69" s="32">
        <v>44592</v>
      </c>
      <c r="E69" s="8" t="s">
        <v>8</v>
      </c>
      <c r="F69" s="8" t="s">
        <v>169</v>
      </c>
      <c r="G69" s="31" t="s">
        <v>18</v>
      </c>
      <c r="H69" s="8"/>
      <c r="I69" s="8"/>
      <c r="J69" s="8"/>
      <c r="K69" s="8"/>
      <c r="L69" s="8" t="s">
        <v>171</v>
      </c>
      <c r="M69" s="8" t="s">
        <v>8</v>
      </c>
      <c r="N69" s="8" t="s">
        <v>8</v>
      </c>
      <c r="O69" s="8" t="s">
        <v>8</v>
      </c>
      <c r="P69" s="8" t="s">
        <v>156</v>
      </c>
      <c r="Q69" s="8" t="s">
        <v>10</v>
      </c>
      <c r="R69" s="31" t="s">
        <v>145</v>
      </c>
      <c r="S69" s="50" t="s">
        <v>255</v>
      </c>
      <c r="T69" s="7">
        <v>44583</v>
      </c>
      <c r="U69" s="50" t="s">
        <v>255</v>
      </c>
      <c r="V69" s="53">
        <v>9290792640</v>
      </c>
      <c r="W69" s="7">
        <v>44592</v>
      </c>
      <c r="X69" s="7">
        <v>44849</v>
      </c>
      <c r="Y69" s="21">
        <v>44324</v>
      </c>
      <c r="Z69" s="21">
        <v>45764</v>
      </c>
      <c r="AA69" s="8">
        <v>120</v>
      </c>
      <c r="AB69" s="8"/>
      <c r="AC69" s="8"/>
      <c r="AD69" s="8"/>
      <c r="AE69" s="17"/>
      <c r="AF69" s="17"/>
    </row>
    <row r="70" spans="2:32" s="19" customFormat="1" x14ac:dyDescent="0.25">
      <c r="B70" s="8" t="s">
        <v>87</v>
      </c>
      <c r="C70" s="8" t="s">
        <v>88</v>
      </c>
      <c r="D70" s="32">
        <v>44592</v>
      </c>
      <c r="E70" s="8" t="s">
        <v>8</v>
      </c>
      <c r="F70" s="8" t="s">
        <v>169</v>
      </c>
      <c r="G70" s="31" t="s">
        <v>18</v>
      </c>
      <c r="H70" s="8"/>
      <c r="I70" s="8"/>
      <c r="J70" s="8"/>
      <c r="K70" s="8"/>
      <c r="L70" s="8" t="s">
        <v>171</v>
      </c>
      <c r="M70" s="8" t="s">
        <v>9</v>
      </c>
      <c r="N70" s="8"/>
      <c r="O70" s="8"/>
      <c r="P70" s="8"/>
      <c r="Q70" s="8" t="s">
        <v>13</v>
      </c>
      <c r="R70" s="31" t="s">
        <v>145</v>
      </c>
      <c r="S70" s="8" t="s">
        <v>283</v>
      </c>
      <c r="T70" s="7">
        <v>44223</v>
      </c>
      <c r="U70" s="8" t="s">
        <v>284</v>
      </c>
      <c r="V70" s="16">
        <v>36447112320</v>
      </c>
      <c r="W70" s="7">
        <v>44592</v>
      </c>
      <c r="X70" s="7">
        <v>44530</v>
      </c>
      <c r="Y70" s="21">
        <v>71027</v>
      </c>
      <c r="Z70" s="21">
        <v>71027</v>
      </c>
      <c r="AA70" s="8">
        <v>192</v>
      </c>
      <c r="AB70" s="8"/>
      <c r="AC70" s="8"/>
      <c r="AD70" s="8"/>
      <c r="AE70" s="17"/>
      <c r="AF70" s="17"/>
    </row>
    <row r="71" spans="2:32" s="19" customFormat="1" ht="30" x14ac:dyDescent="0.25">
      <c r="B71" s="8" t="s">
        <v>87</v>
      </c>
      <c r="C71" s="8" t="s">
        <v>87</v>
      </c>
      <c r="D71" s="32">
        <v>44592</v>
      </c>
      <c r="E71" s="8" t="s">
        <v>8</v>
      </c>
      <c r="F71" s="8" t="s">
        <v>169</v>
      </c>
      <c r="G71" s="31" t="s">
        <v>18</v>
      </c>
      <c r="H71" s="8"/>
      <c r="I71" s="8"/>
      <c r="J71" s="8"/>
      <c r="K71" s="8"/>
      <c r="L71" s="8" t="s">
        <v>171</v>
      </c>
      <c r="M71" s="8" t="s">
        <v>8</v>
      </c>
      <c r="N71" s="8" t="s">
        <v>8</v>
      </c>
      <c r="O71" s="8" t="s">
        <v>8</v>
      </c>
      <c r="P71" s="8" t="s">
        <v>156</v>
      </c>
      <c r="Q71" s="8" t="s">
        <v>10</v>
      </c>
      <c r="R71" s="31" t="s">
        <v>145</v>
      </c>
      <c r="S71" s="54" t="s">
        <v>256</v>
      </c>
      <c r="T71" s="7">
        <v>44217</v>
      </c>
      <c r="U71" s="54" t="s">
        <v>256</v>
      </c>
      <c r="V71" s="55">
        <v>25394688000</v>
      </c>
      <c r="W71" s="7">
        <v>44592</v>
      </c>
      <c r="X71" s="7">
        <v>44686</v>
      </c>
      <c r="Y71" s="21">
        <v>116000</v>
      </c>
      <c r="Z71" s="21">
        <v>116000</v>
      </c>
      <c r="AA71" s="8">
        <v>63</v>
      </c>
      <c r="AB71" s="8" t="s">
        <v>178</v>
      </c>
      <c r="AC71" s="8"/>
      <c r="AD71" s="8" t="s">
        <v>8</v>
      </c>
      <c r="AE71" s="17"/>
      <c r="AF71" s="17"/>
    </row>
    <row r="72" spans="2:32" s="19" customFormat="1" x14ac:dyDescent="0.25">
      <c r="B72" s="8" t="s">
        <v>89</v>
      </c>
      <c r="C72" s="8" t="s">
        <v>89</v>
      </c>
      <c r="D72" s="32">
        <v>44592</v>
      </c>
      <c r="E72" s="8" t="s">
        <v>8</v>
      </c>
      <c r="F72" s="8" t="s">
        <v>169</v>
      </c>
      <c r="G72" s="31" t="s">
        <v>121</v>
      </c>
      <c r="H72" s="8"/>
      <c r="I72" s="8"/>
      <c r="J72" s="8"/>
      <c r="K72" s="8"/>
      <c r="L72" s="8" t="s">
        <v>171</v>
      </c>
      <c r="M72" s="8" t="s">
        <v>9</v>
      </c>
      <c r="N72" s="8" t="s">
        <v>8</v>
      </c>
      <c r="O72" s="8" t="s">
        <v>8</v>
      </c>
      <c r="P72" s="8" t="s">
        <v>157</v>
      </c>
      <c r="Q72" s="8" t="s">
        <v>10</v>
      </c>
      <c r="R72" s="31" t="s">
        <v>175</v>
      </c>
      <c r="S72" s="50" t="s">
        <v>257</v>
      </c>
      <c r="T72" s="7">
        <v>44558</v>
      </c>
      <c r="U72" s="8" t="s">
        <v>286</v>
      </c>
      <c r="V72" s="51">
        <v>21193890557</v>
      </c>
      <c r="W72" s="7">
        <v>44592</v>
      </c>
      <c r="X72" s="7" t="s">
        <v>285</v>
      </c>
      <c r="Y72" s="21">
        <v>57155</v>
      </c>
      <c r="Z72" s="21">
        <v>57155</v>
      </c>
      <c r="AA72" s="8">
        <v>83</v>
      </c>
      <c r="AB72" s="8" t="s">
        <v>178</v>
      </c>
      <c r="AC72" s="8"/>
      <c r="AD72" s="8" t="s">
        <v>8</v>
      </c>
      <c r="AE72" s="17"/>
      <c r="AF72" s="17" t="s">
        <v>258</v>
      </c>
    </row>
    <row r="73" spans="2:32" s="19" customFormat="1" x14ac:dyDescent="0.25">
      <c r="B73" s="8" t="s">
        <v>90</v>
      </c>
      <c r="C73" s="8" t="s">
        <v>91</v>
      </c>
      <c r="D73" s="7">
        <v>44592</v>
      </c>
      <c r="E73" s="8" t="s">
        <v>8</v>
      </c>
      <c r="F73" s="8" t="s">
        <v>169</v>
      </c>
      <c r="G73" s="31" t="s">
        <v>265</v>
      </c>
      <c r="H73" s="8"/>
      <c r="I73" s="8"/>
      <c r="J73" s="8"/>
      <c r="K73" s="8"/>
      <c r="L73" s="8" t="s">
        <v>171</v>
      </c>
      <c r="M73" s="8" t="s">
        <v>9</v>
      </c>
      <c r="N73" s="8"/>
      <c r="O73" s="8"/>
      <c r="P73" s="8"/>
      <c r="Q73" s="8" t="s">
        <v>13</v>
      </c>
      <c r="R73" s="8" t="s">
        <v>174</v>
      </c>
      <c r="S73" s="8"/>
      <c r="T73" s="7">
        <v>44571</v>
      </c>
      <c r="U73" s="8"/>
      <c r="V73" s="13">
        <v>9115980107</v>
      </c>
      <c r="W73" s="7">
        <v>44585</v>
      </c>
      <c r="X73" s="7">
        <v>44795</v>
      </c>
      <c r="Y73" s="12">
        <f>6904+13143</f>
        <v>20047</v>
      </c>
      <c r="Z73" s="12">
        <v>20047</v>
      </c>
      <c r="AA73" s="8">
        <v>131</v>
      </c>
      <c r="AB73" s="8"/>
      <c r="AC73" s="8"/>
      <c r="AD73" s="8"/>
      <c r="AE73" s="17"/>
      <c r="AF73" s="17"/>
    </row>
    <row r="74" spans="2:32" s="19" customFormat="1" x14ac:dyDescent="0.25">
      <c r="B74" s="8" t="s">
        <v>90</v>
      </c>
      <c r="C74" s="8" t="s">
        <v>90</v>
      </c>
      <c r="D74" s="32">
        <v>44592</v>
      </c>
      <c r="E74" s="8" t="s">
        <v>8</v>
      </c>
      <c r="F74" s="8" t="s">
        <v>168</v>
      </c>
      <c r="G74" s="31" t="s">
        <v>18</v>
      </c>
      <c r="H74" s="8"/>
      <c r="I74" s="8" t="s">
        <v>219</v>
      </c>
      <c r="J74" s="8">
        <v>30730</v>
      </c>
      <c r="K74" s="8">
        <v>30730</v>
      </c>
      <c r="L74" s="8" t="s">
        <v>173</v>
      </c>
      <c r="M74" s="8" t="s">
        <v>8</v>
      </c>
      <c r="N74" s="8"/>
      <c r="O74" s="8"/>
      <c r="P74" s="8"/>
      <c r="Q74" s="8"/>
      <c r="R74" s="31" t="s">
        <v>146</v>
      </c>
      <c r="S74" s="8"/>
      <c r="T74" s="7"/>
      <c r="U74" s="8"/>
      <c r="V74" s="16"/>
      <c r="W74" s="7"/>
      <c r="X74" s="7"/>
      <c r="Y74" s="12"/>
      <c r="Z74" s="12"/>
      <c r="AA74" s="8"/>
      <c r="AB74" s="8"/>
      <c r="AC74" s="8"/>
      <c r="AD74" s="8"/>
      <c r="AE74" s="17"/>
      <c r="AF74" s="17"/>
    </row>
    <row r="75" spans="2:32" s="19" customFormat="1" x14ac:dyDescent="0.25">
      <c r="B75" s="8" t="s">
        <v>92</v>
      </c>
      <c r="C75" s="8" t="s">
        <v>93</v>
      </c>
      <c r="D75" s="7">
        <v>44599</v>
      </c>
      <c r="E75" s="8" t="s">
        <v>8</v>
      </c>
      <c r="F75" s="8" t="s">
        <v>169</v>
      </c>
      <c r="G75" s="31" t="s">
        <v>18</v>
      </c>
      <c r="H75" s="8"/>
      <c r="I75" s="8"/>
      <c r="J75" s="8"/>
      <c r="K75" s="8"/>
      <c r="L75" s="8" t="s">
        <v>173</v>
      </c>
      <c r="M75" s="8" t="s">
        <v>8</v>
      </c>
      <c r="N75" s="8"/>
      <c r="O75" s="8"/>
      <c r="P75" s="8"/>
      <c r="Q75" s="8" t="s">
        <v>10</v>
      </c>
      <c r="R75" s="8" t="s">
        <v>146</v>
      </c>
      <c r="S75" s="8"/>
      <c r="T75" s="7">
        <v>44586</v>
      </c>
      <c r="U75" s="8"/>
      <c r="V75" s="16">
        <v>5624423262</v>
      </c>
      <c r="W75" s="7">
        <v>44592</v>
      </c>
      <c r="X75" s="7">
        <v>44852</v>
      </c>
      <c r="Y75" s="21">
        <v>15749</v>
      </c>
      <c r="Z75" s="21">
        <v>15749</v>
      </c>
      <c r="AA75" s="21">
        <v>160</v>
      </c>
      <c r="AB75" s="8"/>
      <c r="AC75" s="8"/>
      <c r="AD75" s="8"/>
      <c r="AE75" s="17"/>
      <c r="AF75" s="18"/>
    </row>
    <row r="76" spans="2:32" s="19" customFormat="1" ht="38.25" x14ac:dyDescent="0.25">
      <c r="B76" s="8" t="s">
        <v>92</v>
      </c>
      <c r="C76" s="8" t="s">
        <v>94</v>
      </c>
      <c r="D76" s="32">
        <v>44585</v>
      </c>
      <c r="E76" s="8" t="s">
        <v>8</v>
      </c>
      <c r="F76" s="8" t="s">
        <v>169</v>
      </c>
      <c r="G76" s="31" t="s">
        <v>18</v>
      </c>
      <c r="H76" s="8"/>
      <c r="I76" s="8"/>
      <c r="J76" s="8"/>
      <c r="K76" s="8"/>
      <c r="L76" s="8" t="s">
        <v>173</v>
      </c>
      <c r="M76" s="8" t="s">
        <v>8</v>
      </c>
      <c r="N76" s="8"/>
      <c r="O76" s="8"/>
      <c r="P76" s="8"/>
      <c r="Q76" s="8" t="s">
        <v>10</v>
      </c>
      <c r="R76" s="31" t="s">
        <v>174</v>
      </c>
      <c r="S76" s="8"/>
      <c r="T76" s="7"/>
      <c r="U76" s="8"/>
      <c r="V76" s="16"/>
      <c r="W76" s="7"/>
      <c r="X76" s="7"/>
      <c r="Y76" s="21"/>
      <c r="Z76" s="21"/>
      <c r="AA76" s="21"/>
      <c r="AB76" s="8"/>
      <c r="AC76" s="8"/>
      <c r="AD76" s="8"/>
      <c r="AE76" s="17"/>
      <c r="AF76" s="18" t="s">
        <v>212</v>
      </c>
    </row>
    <row r="77" spans="2:32" s="19" customFormat="1" x14ac:dyDescent="0.25">
      <c r="B77" s="8" t="s">
        <v>92</v>
      </c>
      <c r="C77" s="8" t="s">
        <v>92</v>
      </c>
      <c r="D77" s="32">
        <v>44585</v>
      </c>
      <c r="E77" s="8" t="s">
        <v>8</v>
      </c>
      <c r="F77" s="8" t="s">
        <v>169</v>
      </c>
      <c r="G77" s="31" t="s">
        <v>18</v>
      </c>
      <c r="H77" s="8"/>
      <c r="I77" s="8"/>
      <c r="J77" s="8"/>
      <c r="K77" s="8"/>
      <c r="L77" s="8" t="s">
        <v>171</v>
      </c>
      <c r="M77" s="8" t="s">
        <v>8</v>
      </c>
      <c r="N77" s="8"/>
      <c r="O77" s="8"/>
      <c r="P77" s="8"/>
      <c r="Q77" s="8" t="s">
        <v>10</v>
      </c>
      <c r="R77" s="8" t="s">
        <v>174</v>
      </c>
      <c r="S77" s="8"/>
      <c r="T77" s="7">
        <v>44577</v>
      </c>
      <c r="U77" s="8"/>
      <c r="V77" s="34">
        <v>10338199800</v>
      </c>
      <c r="W77" s="7">
        <v>44585</v>
      </c>
      <c r="X77" s="7">
        <v>44721</v>
      </c>
      <c r="Y77" s="21">
        <v>28100</v>
      </c>
      <c r="Z77" s="21">
        <v>28100</v>
      </c>
      <c r="AA77" s="21">
        <v>102</v>
      </c>
      <c r="AB77" s="8" t="s">
        <v>177</v>
      </c>
      <c r="AC77" s="8" t="s">
        <v>135</v>
      </c>
      <c r="AD77" s="8" t="s">
        <v>9</v>
      </c>
      <c r="AE77" s="17"/>
      <c r="AF77" s="18"/>
    </row>
    <row r="78" spans="2:32" s="19" customFormat="1" ht="38.25" x14ac:dyDescent="0.25">
      <c r="B78" s="8" t="s">
        <v>95</v>
      </c>
      <c r="C78" s="8" t="s">
        <v>95</v>
      </c>
      <c r="D78" s="7">
        <v>44578</v>
      </c>
      <c r="E78" s="8" t="s">
        <v>8</v>
      </c>
      <c r="F78" s="8" t="s">
        <v>168</v>
      </c>
      <c r="G78" s="31" t="s">
        <v>18</v>
      </c>
      <c r="H78" s="7">
        <v>44651</v>
      </c>
      <c r="I78" s="8">
        <v>62</v>
      </c>
      <c r="J78" s="8">
        <v>10635</v>
      </c>
      <c r="K78" s="8">
        <v>7002</v>
      </c>
      <c r="L78" s="8" t="s">
        <v>171</v>
      </c>
      <c r="M78" s="8" t="s">
        <v>9</v>
      </c>
      <c r="N78" s="8"/>
      <c r="O78" s="8"/>
      <c r="P78" s="8"/>
      <c r="Q78" s="8"/>
      <c r="R78" s="8"/>
      <c r="S78" s="8"/>
      <c r="T78" s="7"/>
      <c r="U78" s="8"/>
      <c r="V78" s="16"/>
      <c r="W78" s="7"/>
      <c r="X78" s="7"/>
      <c r="Y78" s="12"/>
      <c r="Z78" s="12"/>
      <c r="AA78" s="8"/>
      <c r="AB78" s="8" t="s">
        <v>178</v>
      </c>
      <c r="AC78" s="20" t="s">
        <v>136</v>
      </c>
      <c r="AD78" s="8" t="s">
        <v>9</v>
      </c>
      <c r="AE78" s="18" t="s">
        <v>186</v>
      </c>
      <c r="AF78" s="17"/>
    </row>
    <row r="79" spans="2:32" s="19" customFormat="1" ht="25.5" x14ac:dyDescent="0.25">
      <c r="B79" s="8" t="s">
        <v>96</v>
      </c>
      <c r="C79" s="8" t="s">
        <v>97</v>
      </c>
      <c r="D79" s="32">
        <v>44585</v>
      </c>
      <c r="E79" s="8" t="s">
        <v>8</v>
      </c>
      <c r="F79" s="8" t="s">
        <v>169</v>
      </c>
      <c r="G79" s="31" t="s">
        <v>18</v>
      </c>
      <c r="H79" s="8"/>
      <c r="I79" s="8"/>
      <c r="J79" s="8"/>
      <c r="K79" s="8"/>
      <c r="L79" s="8" t="s">
        <v>173</v>
      </c>
      <c r="M79" s="8" t="s">
        <v>8</v>
      </c>
      <c r="N79" s="8"/>
      <c r="O79" s="8"/>
      <c r="P79" s="8"/>
      <c r="Q79" s="8"/>
      <c r="R79" s="31" t="s">
        <v>146</v>
      </c>
      <c r="S79" s="31"/>
      <c r="T79" s="7"/>
      <c r="U79" s="8"/>
      <c r="V79" s="16"/>
      <c r="W79" s="7"/>
      <c r="X79" s="7"/>
      <c r="Y79" s="21"/>
      <c r="Z79" s="21"/>
      <c r="AA79" s="8"/>
      <c r="AB79" s="8"/>
      <c r="AC79" s="8"/>
      <c r="AD79" s="8"/>
      <c r="AE79" s="17"/>
      <c r="AF79" s="18" t="s">
        <v>218</v>
      </c>
    </row>
    <row r="80" spans="2:32" s="19" customFormat="1" x14ac:dyDescent="0.25">
      <c r="B80" s="8" t="s">
        <v>96</v>
      </c>
      <c r="C80" s="8" t="s">
        <v>98</v>
      </c>
      <c r="D80" s="32">
        <v>44578</v>
      </c>
      <c r="E80" s="8" t="s">
        <v>8</v>
      </c>
      <c r="F80" s="8" t="s">
        <v>169</v>
      </c>
      <c r="G80" s="31" t="s">
        <v>18</v>
      </c>
      <c r="H80" s="8"/>
      <c r="I80" s="8"/>
      <c r="J80" s="8"/>
      <c r="K80" s="8"/>
      <c r="L80" s="8" t="s">
        <v>171</v>
      </c>
      <c r="M80" s="8" t="s">
        <v>8</v>
      </c>
      <c r="N80" s="8"/>
      <c r="O80" s="8"/>
      <c r="P80" s="8"/>
      <c r="Q80" s="8" t="s">
        <v>13</v>
      </c>
      <c r="R80" s="8" t="s">
        <v>145</v>
      </c>
      <c r="S80" s="31" t="s">
        <v>217</v>
      </c>
      <c r="T80" s="7">
        <v>44545</v>
      </c>
      <c r="U80" s="8"/>
      <c r="V80" s="16"/>
      <c r="W80" s="7"/>
      <c r="X80" s="7"/>
      <c r="Y80" s="21"/>
      <c r="Z80" s="21"/>
      <c r="AA80" s="21"/>
      <c r="AB80" s="8"/>
      <c r="AC80" s="8"/>
      <c r="AD80" s="8"/>
      <c r="AE80" s="17"/>
      <c r="AF80" s="18"/>
    </row>
    <row r="81" spans="2:32" s="19" customFormat="1" x14ac:dyDescent="0.25">
      <c r="B81" s="8" t="s">
        <v>96</v>
      </c>
      <c r="C81" s="8" t="s">
        <v>99</v>
      </c>
      <c r="D81" s="32">
        <v>44578</v>
      </c>
      <c r="E81" s="8" t="s">
        <v>8</v>
      </c>
      <c r="F81" s="8" t="s">
        <v>168</v>
      </c>
      <c r="G81" s="31" t="s">
        <v>18</v>
      </c>
      <c r="H81" s="32">
        <v>44652</v>
      </c>
      <c r="I81" s="8">
        <v>20</v>
      </c>
      <c r="J81" s="8">
        <v>358140</v>
      </c>
      <c r="K81" s="8">
        <v>17907</v>
      </c>
      <c r="L81" s="8" t="s">
        <v>173</v>
      </c>
      <c r="M81" s="8" t="s">
        <v>8</v>
      </c>
      <c r="N81" s="8"/>
      <c r="O81" s="8"/>
      <c r="P81" s="8"/>
      <c r="Q81" s="8" t="s">
        <v>10</v>
      </c>
      <c r="R81" s="8" t="s">
        <v>146</v>
      </c>
      <c r="S81" s="31"/>
      <c r="T81" s="7"/>
      <c r="U81" s="8"/>
      <c r="V81" s="16"/>
      <c r="W81" s="7"/>
      <c r="X81" s="7"/>
      <c r="Y81" s="21"/>
      <c r="Z81" s="21"/>
      <c r="AA81" s="8">
        <v>180</v>
      </c>
      <c r="AB81" s="8"/>
      <c r="AC81" s="8"/>
      <c r="AD81" s="8"/>
      <c r="AE81" s="17"/>
      <c r="AF81" s="18" t="s">
        <v>206</v>
      </c>
    </row>
    <row r="82" spans="2:32" s="19" customFormat="1" x14ac:dyDescent="0.25">
      <c r="B82" s="8" t="s">
        <v>96</v>
      </c>
      <c r="C82" s="8" t="s">
        <v>100</v>
      </c>
      <c r="D82" s="32">
        <v>44585</v>
      </c>
      <c r="E82" s="8" t="s">
        <v>8</v>
      </c>
      <c r="F82" s="8" t="s">
        <v>168</v>
      </c>
      <c r="G82" s="31" t="s">
        <v>18</v>
      </c>
      <c r="H82" s="32">
        <v>44645</v>
      </c>
      <c r="I82" s="8"/>
      <c r="J82" s="8"/>
      <c r="K82" s="8"/>
      <c r="L82" s="8" t="s">
        <v>171</v>
      </c>
      <c r="M82" s="8" t="s">
        <v>8</v>
      </c>
      <c r="N82" s="8"/>
      <c r="O82" s="8"/>
      <c r="P82" s="8"/>
      <c r="Q82" s="8" t="s">
        <v>10</v>
      </c>
      <c r="R82" s="8" t="s">
        <v>175</v>
      </c>
      <c r="S82" s="31" t="s">
        <v>203</v>
      </c>
      <c r="T82" s="7"/>
      <c r="U82" s="8"/>
      <c r="V82" s="16"/>
      <c r="W82" s="7"/>
      <c r="X82" s="7"/>
      <c r="Y82" s="21"/>
      <c r="Z82" s="21"/>
      <c r="AA82" s="21">
        <v>180</v>
      </c>
      <c r="AB82" s="8"/>
      <c r="AC82" s="8"/>
      <c r="AD82" s="8"/>
      <c r="AE82" s="17"/>
      <c r="AF82" s="18"/>
    </row>
    <row r="83" spans="2:32" s="19" customFormat="1" x14ac:dyDescent="0.25">
      <c r="B83" s="8" t="s">
        <v>96</v>
      </c>
      <c r="C83" s="8" t="s">
        <v>101</v>
      </c>
      <c r="D83" s="32">
        <v>44578</v>
      </c>
      <c r="E83" s="8" t="s">
        <v>8</v>
      </c>
      <c r="F83" s="8" t="s">
        <v>169</v>
      </c>
      <c r="G83" s="31" t="s">
        <v>18</v>
      </c>
      <c r="H83" s="8"/>
      <c r="I83" s="8"/>
      <c r="J83" s="8"/>
      <c r="K83" s="8"/>
      <c r="L83" s="8" t="s">
        <v>171</v>
      </c>
      <c r="M83" s="8" t="s">
        <v>8</v>
      </c>
      <c r="N83" s="8"/>
      <c r="O83" s="8"/>
      <c r="P83" s="8"/>
      <c r="Q83" s="8" t="s">
        <v>10</v>
      </c>
      <c r="R83" s="31" t="s">
        <v>146</v>
      </c>
      <c r="S83" s="31"/>
      <c r="T83" s="7"/>
      <c r="U83" s="8"/>
      <c r="V83" s="43">
        <v>3862200192</v>
      </c>
      <c r="W83" s="7">
        <v>44578</v>
      </c>
      <c r="X83" s="7">
        <v>44789</v>
      </c>
      <c r="Y83" s="21">
        <v>9282</v>
      </c>
      <c r="Z83" s="21">
        <v>9282</v>
      </c>
      <c r="AA83" s="8">
        <v>128</v>
      </c>
      <c r="AB83" s="8"/>
      <c r="AC83" s="8"/>
      <c r="AD83" s="8"/>
      <c r="AE83" s="17"/>
      <c r="AF83" s="18"/>
    </row>
    <row r="84" spans="2:32" s="19" customFormat="1" x14ac:dyDescent="0.25">
      <c r="B84" s="8" t="s">
        <v>96</v>
      </c>
      <c r="C84" s="8" t="s">
        <v>96</v>
      </c>
      <c r="D84" s="32">
        <v>44585</v>
      </c>
      <c r="E84" s="8" t="s">
        <v>8</v>
      </c>
      <c r="F84" s="8" t="s">
        <v>169</v>
      </c>
      <c r="G84" s="31" t="s">
        <v>18</v>
      </c>
      <c r="H84" s="8"/>
      <c r="I84" s="8"/>
      <c r="J84" s="8"/>
      <c r="K84" s="8"/>
      <c r="L84" s="8" t="s">
        <v>171</v>
      </c>
      <c r="M84" s="8" t="s">
        <v>8</v>
      </c>
      <c r="N84" s="8"/>
      <c r="O84" s="8"/>
      <c r="P84" s="8" t="s">
        <v>156</v>
      </c>
      <c r="Q84" s="8" t="s">
        <v>10</v>
      </c>
      <c r="R84" s="31" t="s">
        <v>145</v>
      </c>
      <c r="S84" s="31"/>
      <c r="T84" s="7">
        <v>44553</v>
      </c>
      <c r="U84" s="8"/>
      <c r="V84" s="16"/>
      <c r="W84" s="7">
        <v>44578</v>
      </c>
      <c r="X84" s="7"/>
      <c r="Y84" s="21">
        <v>135000</v>
      </c>
      <c r="Z84" s="21">
        <v>135000</v>
      </c>
      <c r="AA84" s="8">
        <v>180</v>
      </c>
      <c r="AB84" s="8" t="s">
        <v>177</v>
      </c>
      <c r="AC84" s="8" t="s">
        <v>135</v>
      </c>
      <c r="AD84" s="8" t="s">
        <v>8</v>
      </c>
      <c r="AE84" s="17"/>
      <c r="AF84" s="18"/>
    </row>
    <row r="85" spans="2:32" s="19" customFormat="1" ht="38.25" x14ac:dyDescent="0.25">
      <c r="B85" s="8" t="s">
        <v>102</v>
      </c>
      <c r="C85" s="8" t="s">
        <v>103</v>
      </c>
      <c r="D85" s="32">
        <v>44592</v>
      </c>
      <c r="E85" s="8" t="s">
        <v>8</v>
      </c>
      <c r="F85" s="8" t="s">
        <v>169</v>
      </c>
      <c r="G85" s="31" t="s">
        <v>121</v>
      </c>
      <c r="H85" s="8"/>
      <c r="I85" s="8"/>
      <c r="J85" s="8"/>
      <c r="K85" s="8"/>
      <c r="L85" s="8" t="s">
        <v>171</v>
      </c>
      <c r="M85" s="8" t="s">
        <v>9</v>
      </c>
      <c r="N85" s="8" t="s">
        <v>8</v>
      </c>
      <c r="O85" s="8" t="s">
        <v>9</v>
      </c>
      <c r="P85" s="8" t="s">
        <v>157</v>
      </c>
      <c r="Q85" s="8" t="s">
        <v>10</v>
      </c>
      <c r="R85" s="31" t="s">
        <v>174</v>
      </c>
      <c r="S85" s="8" t="s">
        <v>287</v>
      </c>
      <c r="T85" s="7">
        <v>44603</v>
      </c>
      <c r="U85" s="8" t="s">
        <v>284</v>
      </c>
      <c r="V85" s="56">
        <v>9125931402.25</v>
      </c>
      <c r="W85" s="7">
        <v>44613</v>
      </c>
      <c r="X85" s="7" t="s">
        <v>285</v>
      </c>
      <c r="Y85" s="21">
        <v>36046</v>
      </c>
      <c r="Z85" s="21">
        <v>36046</v>
      </c>
      <c r="AA85" s="8">
        <v>83</v>
      </c>
      <c r="AB85" s="8"/>
      <c r="AC85" s="8"/>
      <c r="AD85" s="8"/>
      <c r="AE85" s="17"/>
      <c r="AF85" s="18" t="s">
        <v>259</v>
      </c>
    </row>
    <row r="86" spans="2:32" s="19" customFormat="1" x14ac:dyDescent="0.25">
      <c r="B86" s="8" t="s">
        <v>102</v>
      </c>
      <c r="C86" s="8" t="s">
        <v>102</v>
      </c>
      <c r="D86" s="32">
        <v>44585</v>
      </c>
      <c r="E86" s="8" t="s">
        <v>8</v>
      </c>
      <c r="F86" s="8" t="s">
        <v>169</v>
      </c>
      <c r="G86" s="31" t="s">
        <v>265</v>
      </c>
      <c r="H86" s="8"/>
      <c r="I86" s="8"/>
      <c r="J86" s="8"/>
      <c r="K86" s="8"/>
      <c r="L86" s="8" t="s">
        <v>173</v>
      </c>
      <c r="M86" s="8" t="s">
        <v>9</v>
      </c>
      <c r="N86" s="8" t="s">
        <v>8</v>
      </c>
      <c r="O86" s="8" t="s">
        <v>9</v>
      </c>
      <c r="P86" s="8" t="s">
        <v>157</v>
      </c>
      <c r="Q86" s="8" t="s">
        <v>10</v>
      </c>
      <c r="R86" s="31" t="s">
        <v>146</v>
      </c>
      <c r="S86" s="8" t="s">
        <v>284</v>
      </c>
      <c r="T86" s="7" t="s">
        <v>284</v>
      </c>
      <c r="U86" s="8" t="s">
        <v>284</v>
      </c>
      <c r="V86" s="16" t="s">
        <v>284</v>
      </c>
      <c r="W86" s="7" t="s">
        <v>285</v>
      </c>
      <c r="X86" s="7" t="s">
        <v>285</v>
      </c>
      <c r="Y86" s="21">
        <v>31677</v>
      </c>
      <c r="Z86" s="21">
        <v>31677</v>
      </c>
      <c r="AA86" s="8">
        <v>180</v>
      </c>
      <c r="AB86" s="8" t="s">
        <v>178</v>
      </c>
      <c r="AC86" s="8"/>
      <c r="AD86" s="8" t="s">
        <v>9</v>
      </c>
      <c r="AE86" s="17"/>
      <c r="AF86" s="18"/>
    </row>
    <row r="87" spans="2:32" s="19" customFormat="1" ht="76.5" x14ac:dyDescent="0.25">
      <c r="B87" s="8" t="s">
        <v>104</v>
      </c>
      <c r="C87" s="8" t="s">
        <v>105</v>
      </c>
      <c r="D87" s="32">
        <v>44585</v>
      </c>
      <c r="E87" s="8" t="s">
        <v>8</v>
      </c>
      <c r="F87" s="8" t="s">
        <v>168</v>
      </c>
      <c r="G87" s="31" t="s">
        <v>18</v>
      </c>
      <c r="H87" s="32">
        <v>44620</v>
      </c>
      <c r="I87" s="8">
        <v>24</v>
      </c>
      <c r="J87" s="8">
        <v>31000</v>
      </c>
      <c r="K87" s="8">
        <v>31000</v>
      </c>
      <c r="L87" s="8" t="s">
        <v>143</v>
      </c>
      <c r="M87" s="8" t="s">
        <v>8</v>
      </c>
      <c r="N87" s="8"/>
      <c r="O87" s="8"/>
      <c r="P87" s="8"/>
      <c r="Q87" s="8" t="s">
        <v>13</v>
      </c>
      <c r="R87" s="31" t="s">
        <v>175</v>
      </c>
      <c r="S87" s="8" t="s">
        <v>288</v>
      </c>
      <c r="T87" s="7">
        <v>44461</v>
      </c>
      <c r="U87" s="8">
        <v>2466</v>
      </c>
      <c r="V87" s="16">
        <v>4885528901</v>
      </c>
      <c r="W87" s="7">
        <v>44585</v>
      </c>
      <c r="X87" s="7">
        <v>44620</v>
      </c>
      <c r="Y87" s="21">
        <v>52000</v>
      </c>
      <c r="Z87" s="21">
        <v>52000</v>
      </c>
      <c r="AA87" s="8">
        <v>48</v>
      </c>
      <c r="AB87" s="8"/>
      <c r="AC87" s="8"/>
      <c r="AD87" s="8"/>
      <c r="AE87" s="17"/>
      <c r="AF87" s="18" t="s">
        <v>260</v>
      </c>
    </row>
    <row r="88" spans="2:32" s="19" customFormat="1" x14ac:dyDescent="0.25">
      <c r="B88" s="8" t="s">
        <v>104</v>
      </c>
      <c r="C88" s="8" t="s">
        <v>104</v>
      </c>
      <c r="D88" s="32">
        <v>44585</v>
      </c>
      <c r="E88" s="8" t="s">
        <v>8</v>
      </c>
      <c r="F88" s="8" t="s">
        <v>168</v>
      </c>
      <c r="G88" s="31" t="s">
        <v>18</v>
      </c>
      <c r="H88" s="8" t="s">
        <v>261</v>
      </c>
      <c r="I88" s="8">
        <v>47</v>
      </c>
      <c r="J88" s="8">
        <v>77744</v>
      </c>
      <c r="K88" s="8">
        <v>77744</v>
      </c>
      <c r="L88" s="8" t="s">
        <v>143</v>
      </c>
      <c r="M88" s="8" t="s">
        <v>8</v>
      </c>
      <c r="N88" s="8" t="s">
        <v>8</v>
      </c>
      <c r="O88" s="8" t="s">
        <v>9</v>
      </c>
      <c r="P88" s="8" t="s">
        <v>157</v>
      </c>
      <c r="Q88" s="8" t="s">
        <v>10</v>
      </c>
      <c r="R88" s="31" t="s">
        <v>175</v>
      </c>
      <c r="S88" s="8" t="s">
        <v>289</v>
      </c>
      <c r="T88" s="7">
        <v>44309</v>
      </c>
      <c r="U88" s="8">
        <v>1001</v>
      </c>
      <c r="V88" s="16">
        <v>3517168500</v>
      </c>
      <c r="W88" s="7">
        <v>44585</v>
      </c>
      <c r="X88" s="7">
        <v>44624</v>
      </c>
      <c r="Y88" s="21">
        <v>9260</v>
      </c>
      <c r="Z88" s="21">
        <v>9260</v>
      </c>
      <c r="AA88" s="8">
        <v>47</v>
      </c>
      <c r="AB88" s="8" t="s">
        <v>178</v>
      </c>
      <c r="AC88" s="8"/>
      <c r="AD88" s="8" t="s">
        <v>9</v>
      </c>
      <c r="AE88" s="17"/>
      <c r="AF88" s="18"/>
    </row>
    <row r="89" spans="2:32" s="19" customFormat="1" x14ac:dyDescent="0.25">
      <c r="B89" s="8" t="s">
        <v>106</v>
      </c>
      <c r="C89" s="8" t="s">
        <v>107</v>
      </c>
      <c r="D89" s="32">
        <v>44578</v>
      </c>
      <c r="E89" s="8" t="s">
        <v>8</v>
      </c>
      <c r="F89" s="8" t="s">
        <v>169</v>
      </c>
      <c r="G89" s="31" t="s">
        <v>266</v>
      </c>
      <c r="H89" s="8"/>
      <c r="I89" s="8"/>
      <c r="J89" s="8"/>
      <c r="K89" s="8"/>
      <c r="L89" s="8" t="s">
        <v>173</v>
      </c>
      <c r="M89" s="8" t="s">
        <v>8</v>
      </c>
      <c r="N89" s="8" t="s">
        <v>8</v>
      </c>
      <c r="O89" s="8" t="s">
        <v>8</v>
      </c>
      <c r="P89" s="8" t="s">
        <v>156</v>
      </c>
      <c r="Q89" s="8" t="s">
        <v>13</v>
      </c>
      <c r="R89" s="31" t="s">
        <v>146</v>
      </c>
      <c r="S89" s="8"/>
      <c r="T89" s="7">
        <v>44568</v>
      </c>
      <c r="U89" s="8"/>
      <c r="V89" s="2">
        <v>6842521156</v>
      </c>
      <c r="W89" s="7">
        <v>44585</v>
      </c>
      <c r="X89" s="7">
        <v>44712</v>
      </c>
      <c r="Y89" s="21">
        <v>41681</v>
      </c>
      <c r="Z89" s="21">
        <v>39093</v>
      </c>
      <c r="AA89" s="8">
        <v>84</v>
      </c>
      <c r="AB89" s="8"/>
      <c r="AC89" s="8"/>
      <c r="AD89" s="8"/>
      <c r="AE89" s="17"/>
      <c r="AF89" s="18"/>
    </row>
    <row r="90" spans="2:32" s="19" customFormat="1" ht="51" x14ac:dyDescent="0.25">
      <c r="B90" s="8" t="s">
        <v>106</v>
      </c>
      <c r="C90" s="8" t="s">
        <v>108</v>
      </c>
      <c r="D90" s="32">
        <v>44585</v>
      </c>
      <c r="E90" s="8" t="s">
        <v>8</v>
      </c>
      <c r="F90" s="8" t="s">
        <v>169</v>
      </c>
      <c r="G90" s="31" t="s">
        <v>265</v>
      </c>
      <c r="H90" s="8"/>
      <c r="I90" s="8"/>
      <c r="J90" s="8"/>
      <c r="K90" s="8"/>
      <c r="L90" s="8" t="s">
        <v>143</v>
      </c>
      <c r="M90" s="8" t="s">
        <v>8</v>
      </c>
      <c r="N90" s="8"/>
      <c r="O90" s="8"/>
      <c r="P90" s="8"/>
      <c r="Q90" s="8" t="s">
        <v>10</v>
      </c>
      <c r="R90" s="31" t="s">
        <v>174</v>
      </c>
      <c r="S90" s="8"/>
      <c r="T90" s="7">
        <v>44600</v>
      </c>
      <c r="U90" s="8"/>
      <c r="V90" s="16"/>
      <c r="W90" s="32">
        <v>44585</v>
      </c>
      <c r="X90" s="7"/>
      <c r="Y90" s="21">
        <v>14560</v>
      </c>
      <c r="Z90" s="21">
        <v>14560</v>
      </c>
      <c r="AA90" s="8">
        <v>180</v>
      </c>
      <c r="AB90" s="8"/>
      <c r="AC90" s="8"/>
      <c r="AD90" s="8"/>
      <c r="AE90" s="17"/>
      <c r="AF90" s="18" t="s">
        <v>228</v>
      </c>
    </row>
    <row r="91" spans="2:32" s="19" customFormat="1" ht="25.5" x14ac:dyDescent="0.25">
      <c r="B91" s="8" t="s">
        <v>106</v>
      </c>
      <c r="C91" s="8" t="s">
        <v>109</v>
      </c>
      <c r="D91" s="32">
        <v>44592</v>
      </c>
      <c r="E91" s="8" t="s">
        <v>8</v>
      </c>
      <c r="F91" s="8" t="s">
        <v>169</v>
      </c>
      <c r="G91" s="31" t="s">
        <v>18</v>
      </c>
      <c r="H91" s="8"/>
      <c r="I91" s="8"/>
      <c r="J91" s="8"/>
      <c r="K91" s="8"/>
      <c r="L91" s="8" t="s">
        <v>173</v>
      </c>
      <c r="M91" s="8" t="s">
        <v>8</v>
      </c>
      <c r="N91" s="8"/>
      <c r="O91" s="8"/>
      <c r="P91" s="8"/>
      <c r="Q91" s="8" t="s">
        <v>10</v>
      </c>
      <c r="R91" s="31" t="s">
        <v>174</v>
      </c>
      <c r="S91" s="8" t="s">
        <v>229</v>
      </c>
      <c r="T91" s="7">
        <v>44582</v>
      </c>
      <c r="U91" s="8"/>
      <c r="V91" s="16">
        <v>63793424105</v>
      </c>
      <c r="W91" s="7">
        <v>44585</v>
      </c>
      <c r="X91" s="7">
        <v>44906</v>
      </c>
      <c r="Y91" s="21">
        <v>24684772</v>
      </c>
      <c r="Z91" s="21">
        <v>166789</v>
      </c>
      <c r="AA91" s="8">
        <v>148</v>
      </c>
      <c r="AB91" s="8"/>
      <c r="AC91" s="8"/>
      <c r="AD91" s="8"/>
      <c r="AE91" s="17"/>
      <c r="AF91" s="18" t="s">
        <v>230</v>
      </c>
    </row>
    <row r="92" spans="2:32" s="19" customFormat="1" x14ac:dyDescent="0.25">
      <c r="B92" s="8" t="s">
        <v>106</v>
      </c>
      <c r="C92" s="8" t="s">
        <v>110</v>
      </c>
      <c r="D92" s="32">
        <v>44578</v>
      </c>
      <c r="E92" s="8" t="s">
        <v>8</v>
      </c>
      <c r="F92" s="8" t="s">
        <v>169</v>
      </c>
      <c r="G92" s="31" t="s">
        <v>18</v>
      </c>
      <c r="H92" s="8"/>
      <c r="I92" s="8"/>
      <c r="J92" s="8"/>
      <c r="K92" s="8"/>
      <c r="L92" s="8" t="s">
        <v>171</v>
      </c>
      <c r="M92" s="8" t="s">
        <v>8</v>
      </c>
      <c r="N92" s="8"/>
      <c r="O92" s="8"/>
      <c r="P92" s="8"/>
      <c r="Q92" s="8" t="s">
        <v>13</v>
      </c>
      <c r="R92" s="31" t="s">
        <v>145</v>
      </c>
      <c r="S92" s="8"/>
      <c r="T92" s="7">
        <v>44547</v>
      </c>
      <c r="U92" s="8"/>
      <c r="V92" s="16"/>
      <c r="W92" s="7">
        <v>44564</v>
      </c>
      <c r="X92" s="7">
        <v>44926</v>
      </c>
      <c r="Y92" s="21"/>
      <c r="Z92" s="21">
        <v>5057</v>
      </c>
      <c r="AA92" s="8">
        <v>180</v>
      </c>
      <c r="AB92" s="8"/>
      <c r="AC92" s="8"/>
      <c r="AD92" s="8"/>
      <c r="AE92" s="17"/>
      <c r="AF92" s="18"/>
    </row>
    <row r="93" spans="2:32" s="19" customFormat="1" ht="25.5" x14ac:dyDescent="0.25">
      <c r="B93" s="8" t="s">
        <v>106</v>
      </c>
      <c r="C93" s="8" t="s">
        <v>111</v>
      </c>
      <c r="D93" s="32">
        <v>44592</v>
      </c>
      <c r="E93" s="8" t="s">
        <v>8</v>
      </c>
      <c r="F93" s="8" t="s">
        <v>168</v>
      </c>
      <c r="G93" s="31" t="s">
        <v>18</v>
      </c>
      <c r="H93" s="8"/>
      <c r="I93" s="8">
        <v>60</v>
      </c>
      <c r="J93" s="8">
        <v>21368</v>
      </c>
      <c r="K93" s="8">
        <v>21368</v>
      </c>
      <c r="L93" s="8" t="s">
        <v>171</v>
      </c>
      <c r="M93" s="8" t="s">
        <v>8</v>
      </c>
      <c r="N93" s="8"/>
      <c r="O93" s="8"/>
      <c r="P93" s="8"/>
      <c r="Q93" s="8" t="s">
        <v>13</v>
      </c>
      <c r="R93" s="31" t="s">
        <v>145</v>
      </c>
      <c r="S93" s="8"/>
      <c r="T93" s="7">
        <v>44589</v>
      </c>
      <c r="U93" s="8"/>
      <c r="V93" s="2">
        <v>5129042906.1300001</v>
      </c>
      <c r="W93" s="7">
        <v>44621</v>
      </c>
      <c r="X93" s="7">
        <v>44926</v>
      </c>
      <c r="Y93" s="21">
        <v>21368</v>
      </c>
      <c r="Z93" s="21">
        <v>21368</v>
      </c>
      <c r="AA93" s="8">
        <v>180</v>
      </c>
      <c r="AB93" s="8"/>
      <c r="AC93" s="8"/>
      <c r="AD93" s="8"/>
      <c r="AE93" s="17"/>
      <c r="AF93" s="18" t="s">
        <v>244</v>
      </c>
    </row>
    <row r="94" spans="2:32" s="19" customFormat="1" x14ac:dyDescent="0.25">
      <c r="B94" s="8" t="s">
        <v>106</v>
      </c>
      <c r="C94" s="8" t="s">
        <v>112</v>
      </c>
      <c r="D94" s="32">
        <v>44585</v>
      </c>
      <c r="E94" s="8" t="s">
        <v>8</v>
      </c>
      <c r="F94" s="8" t="s">
        <v>168</v>
      </c>
      <c r="G94" s="31" t="s">
        <v>18</v>
      </c>
      <c r="H94" s="8"/>
      <c r="I94" s="8">
        <v>38</v>
      </c>
      <c r="J94" s="8">
        <v>32262</v>
      </c>
      <c r="K94" s="8">
        <v>32262</v>
      </c>
      <c r="L94" s="8" t="s">
        <v>171</v>
      </c>
      <c r="M94" s="8" t="s">
        <v>8</v>
      </c>
      <c r="N94" s="8"/>
      <c r="O94" s="8"/>
      <c r="P94" s="8"/>
      <c r="Q94" s="8" t="s">
        <v>10</v>
      </c>
      <c r="R94" s="31" t="s">
        <v>145</v>
      </c>
      <c r="S94" s="8" t="s">
        <v>231</v>
      </c>
      <c r="T94" s="7">
        <v>44559</v>
      </c>
      <c r="U94" s="8"/>
      <c r="V94" s="16"/>
      <c r="W94" s="7">
        <v>44585</v>
      </c>
      <c r="X94" s="7">
        <v>44899</v>
      </c>
      <c r="Y94" s="21">
        <v>32262</v>
      </c>
      <c r="Z94" s="21">
        <v>32262</v>
      </c>
      <c r="AA94" s="8">
        <v>148</v>
      </c>
      <c r="AB94" s="8"/>
      <c r="AC94" s="8"/>
      <c r="AD94" s="8"/>
      <c r="AE94" s="17"/>
      <c r="AF94" s="18"/>
    </row>
    <row r="95" spans="2:32" s="19" customFormat="1" ht="25.5" x14ac:dyDescent="0.25">
      <c r="B95" s="8" t="s">
        <v>106</v>
      </c>
      <c r="C95" s="8" t="s">
        <v>113</v>
      </c>
      <c r="D95" s="32">
        <v>44592</v>
      </c>
      <c r="E95" s="8" t="s">
        <v>8</v>
      </c>
      <c r="F95" s="8" t="s">
        <v>169</v>
      </c>
      <c r="G95" s="31" t="s">
        <v>18</v>
      </c>
      <c r="H95" s="8"/>
      <c r="I95" s="8"/>
      <c r="J95" s="8"/>
      <c r="K95" s="8"/>
      <c r="L95" s="8" t="s">
        <v>171</v>
      </c>
      <c r="M95" s="8" t="s">
        <v>8</v>
      </c>
      <c r="N95" s="8"/>
      <c r="O95" s="8"/>
      <c r="P95" s="8"/>
      <c r="Q95" s="8" t="s">
        <v>10</v>
      </c>
      <c r="R95" s="31" t="s">
        <v>174</v>
      </c>
      <c r="S95" s="8"/>
      <c r="T95" s="7">
        <v>44581</v>
      </c>
      <c r="U95" s="8"/>
      <c r="V95" s="49">
        <v>7086210930</v>
      </c>
      <c r="W95" s="7">
        <v>44585</v>
      </c>
      <c r="X95" s="7">
        <v>44823</v>
      </c>
      <c r="Y95" s="21">
        <v>21035</v>
      </c>
      <c r="Z95" s="21">
        <v>18049</v>
      </c>
      <c r="AA95" s="8">
        <v>150</v>
      </c>
      <c r="AB95" s="8"/>
      <c r="AC95" s="8"/>
      <c r="AD95" s="8"/>
      <c r="AE95" s="17"/>
      <c r="AF95" s="18" t="s">
        <v>245</v>
      </c>
    </row>
    <row r="96" spans="2:32" s="19" customFormat="1" ht="38.25" x14ac:dyDescent="0.25">
      <c r="B96" s="8" t="s">
        <v>106</v>
      </c>
      <c r="C96" s="8" t="s">
        <v>106</v>
      </c>
      <c r="D96" s="32">
        <v>44585</v>
      </c>
      <c r="E96" s="8" t="s">
        <v>8</v>
      </c>
      <c r="F96" s="8" t="s">
        <v>169</v>
      </c>
      <c r="G96" s="31" t="s">
        <v>18</v>
      </c>
      <c r="H96" s="8"/>
      <c r="I96" s="8"/>
      <c r="J96" s="8"/>
      <c r="K96" s="8"/>
      <c r="L96" s="8" t="s">
        <v>171</v>
      </c>
      <c r="M96" s="8" t="s">
        <v>8</v>
      </c>
      <c r="N96" s="8" t="s">
        <v>8</v>
      </c>
      <c r="O96" s="8" t="s">
        <v>8</v>
      </c>
      <c r="P96" s="8" t="s">
        <v>156</v>
      </c>
      <c r="Q96" s="8" t="s">
        <v>13</v>
      </c>
      <c r="R96" s="31" t="s">
        <v>145</v>
      </c>
      <c r="S96" s="8" t="s">
        <v>232</v>
      </c>
      <c r="T96" s="7">
        <v>44566</v>
      </c>
      <c r="U96" s="8" t="s">
        <v>232</v>
      </c>
      <c r="V96" s="2">
        <v>37059164155</v>
      </c>
      <c r="W96" s="7">
        <v>44585</v>
      </c>
      <c r="X96" s="7">
        <v>44818</v>
      </c>
      <c r="Y96" s="21">
        <v>122054</v>
      </c>
      <c r="Z96" s="21">
        <v>122054</v>
      </c>
      <c r="AA96" s="8">
        <v>143</v>
      </c>
      <c r="AB96" s="8" t="s">
        <v>177</v>
      </c>
      <c r="AC96" s="8" t="s">
        <v>134</v>
      </c>
      <c r="AD96" s="8" t="s">
        <v>8</v>
      </c>
      <c r="AE96" s="17"/>
      <c r="AF96" s="18" t="s">
        <v>233</v>
      </c>
    </row>
    <row r="97" spans="2:32" s="19" customFormat="1" x14ac:dyDescent="0.25">
      <c r="B97" s="8" t="s">
        <v>106</v>
      </c>
      <c r="C97" s="8" t="s">
        <v>114</v>
      </c>
      <c r="D97" s="32">
        <v>44585</v>
      </c>
      <c r="E97" s="8" t="s">
        <v>8</v>
      </c>
      <c r="F97" s="8" t="s">
        <v>169</v>
      </c>
      <c r="G97" s="31" t="s">
        <v>18</v>
      </c>
      <c r="H97" s="8"/>
      <c r="I97" s="8"/>
      <c r="J97" s="8"/>
      <c r="K97" s="8"/>
      <c r="L97" s="8" t="s">
        <v>143</v>
      </c>
      <c r="M97" s="8" t="s">
        <v>8</v>
      </c>
      <c r="N97" s="8"/>
      <c r="O97" s="8"/>
      <c r="P97" s="8"/>
      <c r="Q97" s="8" t="s">
        <v>10</v>
      </c>
      <c r="R97" s="31" t="s">
        <v>174</v>
      </c>
      <c r="S97" s="8" t="s">
        <v>246</v>
      </c>
      <c r="T97" s="7">
        <v>44586</v>
      </c>
      <c r="U97" s="8"/>
      <c r="V97" s="16">
        <v>2466870000</v>
      </c>
      <c r="W97" s="7">
        <v>44585</v>
      </c>
      <c r="X97" s="7">
        <v>44624</v>
      </c>
      <c r="Y97" s="21">
        <v>15500</v>
      </c>
      <c r="Z97" s="21">
        <v>15500</v>
      </c>
      <c r="AA97" s="8">
        <v>30</v>
      </c>
      <c r="AB97" s="8"/>
      <c r="AC97" s="8"/>
      <c r="AD97" s="8"/>
      <c r="AE97" s="17"/>
      <c r="AF97" s="18"/>
    </row>
    <row r="98" spans="2:32" s="19" customFormat="1" ht="51" x14ac:dyDescent="0.25">
      <c r="B98" s="8" t="s">
        <v>115</v>
      </c>
      <c r="C98" s="8" t="s">
        <v>115</v>
      </c>
      <c r="D98" s="32">
        <v>44592</v>
      </c>
      <c r="E98" s="8" t="s">
        <v>8</v>
      </c>
      <c r="F98" s="8" t="s">
        <v>169</v>
      </c>
      <c r="G98" s="31" t="s">
        <v>266</v>
      </c>
      <c r="H98" s="8"/>
      <c r="I98" s="8"/>
      <c r="J98" s="8"/>
      <c r="K98" s="8"/>
      <c r="L98" s="8" t="s">
        <v>171</v>
      </c>
      <c r="M98" s="8" t="s">
        <v>9</v>
      </c>
      <c r="N98" s="8" t="s">
        <v>9</v>
      </c>
      <c r="O98" s="8" t="s">
        <v>9</v>
      </c>
      <c r="P98" s="8" t="s">
        <v>157</v>
      </c>
      <c r="Q98" s="8" t="s">
        <v>12</v>
      </c>
      <c r="R98" s="8" t="s">
        <v>146</v>
      </c>
      <c r="S98" s="8"/>
      <c r="T98" s="7"/>
      <c r="U98" s="8"/>
      <c r="V98" s="16"/>
      <c r="W98" s="7"/>
      <c r="X98" s="7"/>
      <c r="Y98" s="21"/>
      <c r="Z98" s="21"/>
      <c r="AA98" s="8">
        <v>124</v>
      </c>
      <c r="AB98" s="8" t="s">
        <v>178</v>
      </c>
      <c r="AC98" s="8"/>
      <c r="AD98" s="8" t="s">
        <v>9</v>
      </c>
      <c r="AE98" s="17"/>
      <c r="AF98" s="18" t="s">
        <v>205</v>
      </c>
    </row>
    <row r="99" spans="2:32" s="19" customFormat="1" x14ac:dyDescent="0.25">
      <c r="B99" s="8" t="s">
        <v>116</v>
      </c>
      <c r="C99" s="8" t="s">
        <v>116</v>
      </c>
      <c r="D99" s="7">
        <v>44599</v>
      </c>
      <c r="E99" s="8" t="s">
        <v>9</v>
      </c>
      <c r="F99" s="8" t="s">
        <v>169</v>
      </c>
      <c r="G99" s="31" t="s">
        <v>266</v>
      </c>
      <c r="H99" s="8"/>
      <c r="I99" s="8"/>
      <c r="J99" s="8"/>
      <c r="K99" s="8"/>
      <c r="L99" s="8" t="s">
        <v>143</v>
      </c>
      <c r="M99" s="8" t="s">
        <v>8</v>
      </c>
      <c r="N99" s="8" t="s">
        <v>9</v>
      </c>
      <c r="O99" s="8" t="s">
        <v>9</v>
      </c>
      <c r="P99" s="8" t="s">
        <v>157</v>
      </c>
      <c r="Q99" s="8" t="s">
        <v>10</v>
      </c>
      <c r="R99" s="8" t="s">
        <v>174</v>
      </c>
      <c r="S99" s="8"/>
      <c r="T99" s="7"/>
      <c r="U99" s="8"/>
      <c r="V99" s="16"/>
      <c r="W99" s="7">
        <v>44599</v>
      </c>
      <c r="X99" s="7">
        <v>44904</v>
      </c>
      <c r="Y99" s="7"/>
      <c r="Z99" s="7"/>
      <c r="AA99" s="8"/>
      <c r="AB99" s="8" t="s">
        <v>177</v>
      </c>
      <c r="AC99" s="8"/>
      <c r="AD99" s="8" t="s">
        <v>8</v>
      </c>
      <c r="AE99" s="17"/>
      <c r="AF99" s="17" t="s">
        <v>187</v>
      </c>
    </row>
  </sheetData>
  <autoFilter ref="B3:AF99" xr:uid="{A5A4AA4E-3633-46CA-AE98-421B99D6FC42}"/>
  <mergeCells count="1">
    <mergeCell ref="N2:P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1C2225E4-E7D7-41D0-BFA3-70DC023950A5}">
          <x14:formula1>
            <xm:f>Hoja2!$J$3:$J$6</xm:f>
          </x14:formula1>
          <xm:sqref>AB4</xm:sqref>
        </x14:dataValidation>
        <x14:dataValidation type="list" allowBlank="1" showInputMessage="1" showErrorMessage="1" xr:uid="{555A42F2-8F3D-4832-8CC3-C9DB9B3F0386}">
          <x14:formula1>
            <xm:f>Hoja2!$D$3:$D$4</xm:f>
          </x14:formula1>
          <xm:sqref>AD4:AD99</xm:sqref>
        </x14:dataValidation>
        <x14:dataValidation type="list" allowBlank="1" showInputMessage="1" showErrorMessage="1" xr:uid="{D8A74E66-4884-4177-A546-76612581CCB0}">
          <x14:formula1>
            <xm:f>Hoja2!$J$3:$J$5</xm:f>
          </x14:formula1>
          <xm:sqref>AB5:AB99</xm:sqref>
        </x14:dataValidation>
        <x14:dataValidation type="list" allowBlank="1" showInputMessage="1" showErrorMessage="1" xr:uid="{56F1BB41-3459-431B-B8F8-535B99049D1A}">
          <x14:formula1>
            <xm:f>Hoja2!$L$3:$L$5</xm:f>
          </x14:formula1>
          <xm:sqref>N4:O99</xm:sqref>
        </x14:dataValidation>
        <x14:dataValidation type="list" allowBlank="1" showInputMessage="1" showErrorMessage="1" xr:uid="{BCFED281-386C-42FC-B25D-2ED708845CC4}">
          <x14:formula1>
            <xm:f>Hoja2!$M$3:$M$4</xm:f>
          </x14:formula1>
          <xm:sqref>P4:P99</xm:sqref>
        </x14:dataValidation>
        <x14:dataValidation type="list" allowBlank="1" showInputMessage="1" showErrorMessage="1" xr:uid="{446C197E-53DD-40B8-9347-7EEA249AC6DD}">
          <x14:formula1>
            <xm:f>Hoja2!$E$3:$E$9</xm:f>
          </x14:formula1>
          <xm:sqref>Q4:Q99</xm:sqref>
        </x14:dataValidation>
        <x14:dataValidation type="list" allowBlank="1" showInputMessage="1" showErrorMessage="1" xr:uid="{793EEF90-5C22-466B-9EB2-0C7F6A294DC5}">
          <x14:formula1>
            <xm:f>Hoja2!$H$3:$H$7</xm:f>
          </x14:formula1>
          <xm:sqref>R4:R99</xm:sqref>
        </x14:dataValidation>
        <x14:dataValidation type="list" allowBlank="1" showInputMessage="1" showErrorMessage="1" xr:uid="{189FA290-6FFA-4684-ACB6-54D0150B5431}">
          <x14:formula1>
            <xm:f>Hoja2!$L$3:$L$4</xm:f>
          </x14:formula1>
          <xm:sqref>M4:M99 E4:E99</xm:sqref>
        </x14:dataValidation>
        <x14:dataValidation type="list" allowBlank="1" showInputMessage="1" showErrorMessage="1" xr:uid="{9BAAC338-1048-403F-ACE5-AD9E35DA3F1B}">
          <x14:formula1>
            <xm:f>Hoja2!$N$3:$N$4</xm:f>
          </x14:formula1>
          <xm:sqref>F4:F99</xm:sqref>
        </x14:dataValidation>
        <x14:dataValidation type="list" allowBlank="1" showInputMessage="1" showErrorMessage="1" xr:uid="{3E2AC892-276C-4F62-9E60-CD569F446424}">
          <x14:formula1>
            <xm:f>Hoja2!$I$3:$I$6</xm:f>
          </x14:formula1>
          <xm:sqref>L4:L99</xm:sqref>
        </x14:dataValidation>
        <x14:dataValidation type="list" allowBlank="1" showInputMessage="1" showErrorMessage="1" xr:uid="{ADDAAFC4-E3B1-4EE6-A6D5-AC404A0E7C8F}">
          <x14:formula1>
            <xm:f>Hoja2!$K$3:$K$7</xm:f>
          </x14:formula1>
          <xm:sqref>AC4:AC99</xm:sqref>
        </x14:dataValidation>
        <x14:dataValidation type="list" allowBlank="1" showInputMessage="1" showErrorMessage="1" xr:uid="{548D64AB-9A22-49BB-88D6-F66569FD4912}">
          <x14:formula1>
            <xm:f>Hoja2!$F$3:$F$7</xm:f>
          </x14:formula1>
          <xm:sqref>G4 G6:G99</xm:sqref>
        </x14:dataValidation>
        <x14:dataValidation type="list" allowBlank="1" showInputMessage="1" showErrorMessage="1" xr:uid="{BCC9406C-37FD-4FAE-8408-180241C13001}">
          <x14:formula1>
            <xm:f>Hoja2!$F$3:$F$8</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2B441-A4E8-4C95-932F-443A897554A8}">
  <dimension ref="A1:J114"/>
  <sheetViews>
    <sheetView tabSelected="1" view="pageBreakPreview" zoomScaleNormal="100" zoomScaleSheetLayoutView="100" workbookViewId="0">
      <pane xSplit="2" ySplit="1" topLeftCell="C144" activePane="bottomRight" state="frozen"/>
      <selection pane="topRight" activeCell="C1" sqref="C1"/>
      <selection pane="bottomLeft" activeCell="A5" sqref="A5"/>
      <selection pane="bottomRight" activeCell="G148" sqref="G148"/>
    </sheetView>
  </sheetViews>
  <sheetFormatPr baseColWidth="10" defaultRowHeight="16.5" x14ac:dyDescent="0.25"/>
  <cols>
    <col min="1" max="2" width="17.85546875" style="70" customWidth="1"/>
    <col min="3" max="3" width="14.28515625" style="70" customWidth="1"/>
    <col min="4" max="5" width="14.28515625" style="71" customWidth="1"/>
    <col min="6" max="6" width="23.28515625" style="70" customWidth="1"/>
    <col min="7" max="7" width="17.42578125" style="70" customWidth="1"/>
    <col min="8" max="8" width="17.42578125" style="72" customWidth="1"/>
    <col min="9" max="9" width="17.42578125" style="70" customWidth="1"/>
    <col min="10" max="10" width="24.5703125" style="69" customWidth="1"/>
    <col min="11" max="16384" width="11.42578125" style="70"/>
  </cols>
  <sheetData>
    <row r="1" spans="1:10" s="68" customFormat="1" ht="36" customHeight="1" x14ac:dyDescent="0.25">
      <c r="A1" s="64" t="s">
        <v>20</v>
      </c>
      <c r="B1" s="64" t="s">
        <v>0</v>
      </c>
      <c r="C1" s="64" t="s">
        <v>124</v>
      </c>
      <c r="D1" s="65" t="s">
        <v>117</v>
      </c>
      <c r="E1" s="65" t="s">
        <v>152</v>
      </c>
      <c r="F1" s="64" t="s">
        <v>1</v>
      </c>
      <c r="G1" s="64" t="s">
        <v>2</v>
      </c>
      <c r="H1" s="67" t="s">
        <v>308</v>
      </c>
      <c r="I1" s="66" t="s">
        <v>132</v>
      </c>
      <c r="J1" s="65" t="s">
        <v>307</v>
      </c>
    </row>
    <row r="2" spans="1:10" s="68" customFormat="1" ht="21" customHeight="1" x14ac:dyDescent="0.25">
      <c r="A2" s="73" t="s">
        <v>21</v>
      </c>
      <c r="B2" s="73" t="s">
        <v>21</v>
      </c>
      <c r="C2" s="74">
        <v>44592</v>
      </c>
      <c r="D2" s="75">
        <v>44606</v>
      </c>
      <c r="E2" s="75">
        <v>44899</v>
      </c>
      <c r="F2" s="76" t="s">
        <v>7</v>
      </c>
      <c r="G2" s="76" t="s">
        <v>290</v>
      </c>
      <c r="H2" s="77">
        <v>9485</v>
      </c>
      <c r="I2" s="73"/>
      <c r="J2" s="73"/>
    </row>
    <row r="3" spans="1:10" s="68" customFormat="1" ht="21" customHeight="1" x14ac:dyDescent="0.25">
      <c r="A3" s="73" t="s">
        <v>22</v>
      </c>
      <c r="B3" s="73" t="s">
        <v>22</v>
      </c>
      <c r="C3" s="74">
        <v>44578</v>
      </c>
      <c r="D3" s="78">
        <v>44578</v>
      </c>
      <c r="E3" s="78"/>
      <c r="F3" s="76" t="s">
        <v>7</v>
      </c>
      <c r="G3" s="76" t="s">
        <v>290</v>
      </c>
      <c r="H3" s="77">
        <v>333506</v>
      </c>
      <c r="I3" s="73" t="s">
        <v>8</v>
      </c>
      <c r="J3" s="73"/>
    </row>
    <row r="4" spans="1:10" s="68" customFormat="1" ht="21" customHeight="1" x14ac:dyDescent="0.25">
      <c r="A4" s="73" t="s">
        <v>22</v>
      </c>
      <c r="B4" s="73" t="s">
        <v>23</v>
      </c>
      <c r="C4" s="74">
        <v>44585</v>
      </c>
      <c r="D4" s="78">
        <v>44599</v>
      </c>
      <c r="E4" s="78"/>
      <c r="F4" s="76" t="s">
        <v>5</v>
      </c>
      <c r="G4" s="76" t="s">
        <v>119</v>
      </c>
      <c r="H4" s="77">
        <v>10882</v>
      </c>
      <c r="I4" s="73" t="s">
        <v>126</v>
      </c>
      <c r="J4" s="73" t="s">
        <v>302</v>
      </c>
    </row>
    <row r="5" spans="1:10" s="68" customFormat="1" ht="21" customHeight="1" x14ac:dyDescent="0.25">
      <c r="A5" s="73" t="s">
        <v>31</v>
      </c>
      <c r="B5" s="73" t="s">
        <v>31</v>
      </c>
      <c r="C5" s="74">
        <v>44585</v>
      </c>
      <c r="D5" s="78">
        <v>44585</v>
      </c>
      <c r="E5" s="78">
        <v>44659</v>
      </c>
      <c r="F5" s="76" t="s">
        <v>5</v>
      </c>
      <c r="G5" s="76" t="s">
        <v>119</v>
      </c>
      <c r="H5" s="77">
        <v>39071</v>
      </c>
      <c r="I5" s="73" t="s">
        <v>306</v>
      </c>
      <c r="J5" s="73"/>
    </row>
    <row r="6" spans="1:10" s="68" customFormat="1" ht="21" customHeight="1" x14ac:dyDescent="0.25">
      <c r="A6" s="73" t="s">
        <v>31</v>
      </c>
      <c r="B6" s="73" t="s">
        <v>31</v>
      </c>
      <c r="C6" s="74">
        <v>44585</v>
      </c>
      <c r="D6" s="78">
        <v>44585</v>
      </c>
      <c r="E6" s="78">
        <v>44644</v>
      </c>
      <c r="F6" s="76" t="s">
        <v>5</v>
      </c>
      <c r="G6" s="76" t="s">
        <v>120</v>
      </c>
      <c r="H6" s="77"/>
      <c r="I6" s="73"/>
      <c r="J6" s="73"/>
    </row>
    <row r="7" spans="1:10" s="68" customFormat="1" ht="21" customHeight="1" x14ac:dyDescent="0.25">
      <c r="A7" s="73" t="s">
        <v>90</v>
      </c>
      <c r="B7" s="73" t="s">
        <v>91</v>
      </c>
      <c r="C7" s="74">
        <v>44592</v>
      </c>
      <c r="D7" s="78">
        <v>44594</v>
      </c>
      <c r="E7" s="78"/>
      <c r="F7" s="76" t="s">
        <v>7</v>
      </c>
      <c r="G7" s="76" t="s">
        <v>119</v>
      </c>
      <c r="H7" s="77">
        <v>29216</v>
      </c>
      <c r="I7" s="73" t="s">
        <v>126</v>
      </c>
      <c r="J7" s="73"/>
    </row>
    <row r="8" spans="1:10" s="68" customFormat="1" ht="21" customHeight="1" x14ac:dyDescent="0.25">
      <c r="A8" s="73" t="s">
        <v>32</v>
      </c>
      <c r="B8" s="73" t="s">
        <v>32</v>
      </c>
      <c r="C8" s="74">
        <v>44585</v>
      </c>
      <c r="D8" s="78">
        <v>44585</v>
      </c>
      <c r="E8" s="78">
        <v>44652</v>
      </c>
      <c r="F8" s="76" t="s">
        <v>6</v>
      </c>
      <c r="G8" s="76" t="s">
        <v>119</v>
      </c>
      <c r="H8" s="77">
        <v>98592</v>
      </c>
      <c r="I8" s="73" t="s">
        <v>306</v>
      </c>
      <c r="J8" s="73"/>
    </row>
    <row r="9" spans="1:10" s="68" customFormat="1" ht="21" customHeight="1" x14ac:dyDescent="0.25">
      <c r="A9" s="73" t="s">
        <v>96</v>
      </c>
      <c r="B9" s="73" t="s">
        <v>97</v>
      </c>
      <c r="C9" s="74">
        <v>44585</v>
      </c>
      <c r="D9" s="78">
        <v>44585</v>
      </c>
      <c r="E9" s="78">
        <v>44892</v>
      </c>
      <c r="F9" s="76" t="s">
        <v>6</v>
      </c>
      <c r="G9" s="76" t="s">
        <v>119</v>
      </c>
      <c r="H9" s="77">
        <v>22959</v>
      </c>
      <c r="I9" s="73" t="s">
        <v>126</v>
      </c>
      <c r="J9" s="73"/>
    </row>
    <row r="10" spans="1:10" s="68" customFormat="1" ht="21" customHeight="1" x14ac:dyDescent="0.25">
      <c r="A10" s="73" t="s">
        <v>32</v>
      </c>
      <c r="B10" s="73" t="s">
        <v>33</v>
      </c>
      <c r="C10" s="74">
        <v>44592</v>
      </c>
      <c r="D10" s="78">
        <v>44592</v>
      </c>
      <c r="E10" s="78">
        <v>44631</v>
      </c>
      <c r="F10" s="76" t="s">
        <v>131</v>
      </c>
      <c r="G10" s="76" t="s">
        <v>119</v>
      </c>
      <c r="H10" s="77">
        <v>130758</v>
      </c>
      <c r="I10" s="73" t="s">
        <v>126</v>
      </c>
      <c r="J10" s="73"/>
    </row>
    <row r="11" spans="1:10" s="68" customFormat="1" ht="21" customHeight="1" x14ac:dyDescent="0.25">
      <c r="A11" s="73" t="s">
        <v>22</v>
      </c>
      <c r="B11" s="73" t="s">
        <v>24</v>
      </c>
      <c r="C11" s="74">
        <v>44585</v>
      </c>
      <c r="D11" s="78">
        <v>44585</v>
      </c>
      <c r="E11" s="78">
        <v>44698</v>
      </c>
      <c r="F11" s="76" t="s">
        <v>7</v>
      </c>
      <c r="G11" s="76" t="s">
        <v>119</v>
      </c>
      <c r="H11" s="77">
        <v>21005</v>
      </c>
      <c r="I11" s="73" t="s">
        <v>126</v>
      </c>
      <c r="J11" s="73"/>
    </row>
    <row r="12" spans="1:10" s="68" customFormat="1" ht="21" customHeight="1" x14ac:dyDescent="0.25">
      <c r="A12" s="73" t="s">
        <v>36</v>
      </c>
      <c r="B12" s="73" t="s">
        <v>36</v>
      </c>
      <c r="C12" s="74">
        <v>44585</v>
      </c>
      <c r="D12" s="78">
        <v>44585</v>
      </c>
      <c r="E12" s="78">
        <v>44651</v>
      </c>
      <c r="F12" s="76" t="s">
        <v>131</v>
      </c>
      <c r="G12" s="76" t="s">
        <v>119</v>
      </c>
      <c r="H12" s="77">
        <v>689868</v>
      </c>
      <c r="I12" s="73" t="s">
        <v>126</v>
      </c>
      <c r="J12" s="73"/>
    </row>
    <row r="13" spans="1:10" s="68" customFormat="1" ht="21" customHeight="1" x14ac:dyDescent="0.25">
      <c r="A13" s="73" t="s">
        <v>37</v>
      </c>
      <c r="B13" s="73" t="s">
        <v>37</v>
      </c>
      <c r="C13" s="74">
        <v>44592</v>
      </c>
      <c r="D13" s="78">
        <v>44592</v>
      </c>
      <c r="E13" s="78">
        <v>44803</v>
      </c>
      <c r="F13" s="76" t="s">
        <v>7</v>
      </c>
      <c r="G13" s="76" t="s">
        <v>119</v>
      </c>
      <c r="H13" s="77">
        <v>144362</v>
      </c>
      <c r="I13" s="73" t="s">
        <v>306</v>
      </c>
      <c r="J13" s="73"/>
    </row>
    <row r="14" spans="1:10" s="68" customFormat="1" ht="21" customHeight="1" x14ac:dyDescent="0.25">
      <c r="A14" s="73" t="s">
        <v>40</v>
      </c>
      <c r="B14" s="73" t="s">
        <v>40</v>
      </c>
      <c r="C14" s="74">
        <v>44592</v>
      </c>
      <c r="D14" s="78">
        <v>44592</v>
      </c>
      <c r="E14" s="78"/>
      <c r="F14" s="76" t="s">
        <v>5</v>
      </c>
      <c r="G14" s="76" t="s">
        <v>119</v>
      </c>
      <c r="H14" s="77">
        <v>138013</v>
      </c>
      <c r="I14" s="73" t="s">
        <v>8</v>
      </c>
      <c r="J14" s="73"/>
    </row>
    <row r="15" spans="1:10" s="68" customFormat="1" ht="21" customHeight="1" x14ac:dyDescent="0.25">
      <c r="A15" s="73" t="s">
        <v>96</v>
      </c>
      <c r="B15" s="73" t="s">
        <v>98</v>
      </c>
      <c r="C15" s="74">
        <v>44578</v>
      </c>
      <c r="D15" s="78">
        <v>44578</v>
      </c>
      <c r="E15" s="78">
        <v>44890</v>
      </c>
      <c r="F15" s="76" t="s">
        <v>7</v>
      </c>
      <c r="G15" s="76" t="s">
        <v>119</v>
      </c>
      <c r="H15" s="77">
        <v>38913</v>
      </c>
      <c r="I15" s="73" t="s">
        <v>126</v>
      </c>
      <c r="J15" s="73"/>
    </row>
    <row r="16" spans="1:10" s="68" customFormat="1" ht="21" customHeight="1" x14ac:dyDescent="0.25">
      <c r="A16" s="73" t="s">
        <v>106</v>
      </c>
      <c r="B16" s="73" t="s">
        <v>107</v>
      </c>
      <c r="C16" s="79">
        <v>44578</v>
      </c>
      <c r="D16" s="78"/>
      <c r="E16" s="78"/>
      <c r="F16" s="76" t="s">
        <v>131</v>
      </c>
      <c r="G16" s="76" t="s">
        <v>290</v>
      </c>
      <c r="H16" s="77">
        <v>47963</v>
      </c>
      <c r="I16" s="73" t="s">
        <v>126</v>
      </c>
      <c r="J16" s="73"/>
    </row>
    <row r="17" spans="1:10" s="68" customFormat="1" ht="21" customHeight="1" x14ac:dyDescent="0.25">
      <c r="A17" s="73" t="s">
        <v>106</v>
      </c>
      <c r="B17" s="73" t="s">
        <v>108</v>
      </c>
      <c r="C17" s="74">
        <v>44585</v>
      </c>
      <c r="D17" s="78">
        <v>44609</v>
      </c>
      <c r="E17" s="78">
        <v>44893</v>
      </c>
      <c r="F17" s="76" t="s">
        <v>7</v>
      </c>
      <c r="G17" s="76" t="s">
        <v>119</v>
      </c>
      <c r="H17" s="77">
        <v>14319</v>
      </c>
      <c r="I17" s="73" t="s">
        <v>126</v>
      </c>
      <c r="J17" s="73"/>
    </row>
    <row r="18" spans="1:10" s="68" customFormat="1" ht="21" customHeight="1" x14ac:dyDescent="0.25">
      <c r="A18" s="73" t="s">
        <v>44</v>
      </c>
      <c r="B18" s="73" t="s">
        <v>44</v>
      </c>
      <c r="C18" s="79">
        <v>44585</v>
      </c>
      <c r="D18" s="78">
        <v>44606</v>
      </c>
      <c r="E18" s="78"/>
      <c r="F18" s="76" t="s">
        <v>7</v>
      </c>
      <c r="G18" s="76" t="s">
        <v>119</v>
      </c>
      <c r="H18" s="77">
        <v>66153</v>
      </c>
      <c r="I18" s="73" t="s">
        <v>8</v>
      </c>
      <c r="J18" s="73"/>
    </row>
    <row r="19" spans="1:10" s="68" customFormat="1" ht="21" customHeight="1" x14ac:dyDescent="0.25">
      <c r="A19" s="73" t="s">
        <v>106</v>
      </c>
      <c r="B19" s="73" t="s">
        <v>109</v>
      </c>
      <c r="C19" s="74">
        <v>44592</v>
      </c>
      <c r="D19" s="78">
        <v>44592</v>
      </c>
      <c r="E19" s="78">
        <v>44913</v>
      </c>
      <c r="F19" s="76" t="s">
        <v>7</v>
      </c>
      <c r="G19" s="76" t="s">
        <v>119</v>
      </c>
      <c r="H19" s="77">
        <v>166714</v>
      </c>
      <c r="I19" s="73" t="s">
        <v>126</v>
      </c>
      <c r="J19" s="73" t="s">
        <v>303</v>
      </c>
    </row>
    <row r="20" spans="1:10" s="68" customFormat="1" ht="21" customHeight="1" x14ac:dyDescent="0.25">
      <c r="A20" s="73" t="s">
        <v>46</v>
      </c>
      <c r="B20" s="73" t="s">
        <v>46</v>
      </c>
      <c r="C20" s="74">
        <v>44585</v>
      </c>
      <c r="D20" s="78"/>
      <c r="E20" s="78"/>
      <c r="F20" s="76"/>
      <c r="G20" s="76" t="s">
        <v>119</v>
      </c>
      <c r="H20" s="77">
        <v>38482</v>
      </c>
      <c r="I20" s="73" t="s">
        <v>306</v>
      </c>
      <c r="J20" s="73"/>
    </row>
    <row r="21" spans="1:10" s="68" customFormat="1" ht="21" customHeight="1" x14ac:dyDescent="0.25">
      <c r="A21" s="73" t="s">
        <v>37</v>
      </c>
      <c r="B21" s="73" t="s">
        <v>38</v>
      </c>
      <c r="C21" s="74">
        <v>44592</v>
      </c>
      <c r="D21" s="78">
        <v>44592</v>
      </c>
      <c r="E21" s="78">
        <v>44676</v>
      </c>
      <c r="F21" s="76" t="s">
        <v>6</v>
      </c>
      <c r="G21" s="76" t="s">
        <v>119</v>
      </c>
      <c r="H21" s="77">
        <v>103120</v>
      </c>
      <c r="I21" s="73" t="s">
        <v>126</v>
      </c>
      <c r="J21" s="73"/>
    </row>
    <row r="22" spans="1:10" s="68" customFormat="1" ht="21" customHeight="1" x14ac:dyDescent="0.25">
      <c r="A22" s="73" t="s">
        <v>106</v>
      </c>
      <c r="B22" s="73" t="s">
        <v>110</v>
      </c>
      <c r="C22" s="74">
        <v>44578</v>
      </c>
      <c r="D22" s="78">
        <v>44578</v>
      </c>
      <c r="E22" s="78">
        <v>44893</v>
      </c>
      <c r="F22" s="76" t="s">
        <v>7</v>
      </c>
      <c r="G22" s="76" t="s">
        <v>119</v>
      </c>
      <c r="H22" s="77">
        <v>13928</v>
      </c>
      <c r="I22" s="73" t="s">
        <v>126</v>
      </c>
      <c r="J22" s="73"/>
    </row>
    <row r="23" spans="1:10" s="68" customFormat="1" ht="21" customHeight="1" x14ac:dyDescent="0.25">
      <c r="A23" s="73" t="s">
        <v>48</v>
      </c>
      <c r="B23" s="73" t="s">
        <v>48</v>
      </c>
      <c r="C23" s="79">
        <v>44592</v>
      </c>
      <c r="D23" s="78">
        <v>44620</v>
      </c>
      <c r="E23" s="78"/>
      <c r="F23" s="76" t="s">
        <v>7</v>
      </c>
      <c r="G23" s="76" t="s">
        <v>119</v>
      </c>
      <c r="H23" s="77">
        <v>23021</v>
      </c>
      <c r="I23" s="73"/>
      <c r="J23" s="73" t="s">
        <v>302</v>
      </c>
    </row>
    <row r="24" spans="1:10" s="68" customFormat="1" ht="21" customHeight="1" x14ac:dyDescent="0.25">
      <c r="A24" s="73" t="s">
        <v>48</v>
      </c>
      <c r="B24" s="73" t="s">
        <v>48</v>
      </c>
      <c r="C24" s="79">
        <v>44592</v>
      </c>
      <c r="D24" s="78">
        <v>44592</v>
      </c>
      <c r="E24" s="78">
        <v>44866</v>
      </c>
      <c r="F24" s="76" t="s">
        <v>5</v>
      </c>
      <c r="G24" s="76" t="s">
        <v>120</v>
      </c>
      <c r="H24" s="77"/>
      <c r="I24" s="73"/>
      <c r="J24" s="73"/>
    </row>
    <row r="25" spans="1:10" s="68" customFormat="1" ht="21" customHeight="1" x14ac:dyDescent="0.25">
      <c r="A25" s="73" t="s">
        <v>50</v>
      </c>
      <c r="B25" s="73" t="s">
        <v>50</v>
      </c>
      <c r="C25" s="79">
        <v>44585</v>
      </c>
      <c r="D25" s="78"/>
      <c r="E25" s="78">
        <v>44895</v>
      </c>
      <c r="F25" s="76" t="s">
        <v>5</v>
      </c>
      <c r="G25" s="76" t="s">
        <v>119</v>
      </c>
      <c r="H25" s="77">
        <v>184629</v>
      </c>
      <c r="I25" s="73"/>
      <c r="J25" s="73" t="s">
        <v>303</v>
      </c>
    </row>
    <row r="26" spans="1:10" s="68" customFormat="1" ht="21" customHeight="1" x14ac:dyDescent="0.25">
      <c r="A26" s="73" t="s">
        <v>50</v>
      </c>
      <c r="B26" s="73" t="s">
        <v>50</v>
      </c>
      <c r="C26" s="74">
        <v>44578</v>
      </c>
      <c r="D26" s="78">
        <v>44578</v>
      </c>
      <c r="E26" s="78">
        <v>44698</v>
      </c>
      <c r="F26" s="76" t="s">
        <v>5</v>
      </c>
      <c r="G26" s="76" t="s">
        <v>120</v>
      </c>
      <c r="H26" s="77"/>
      <c r="I26" s="73"/>
      <c r="J26" s="73"/>
    </row>
    <row r="27" spans="1:10" s="68" customFormat="1" ht="21" customHeight="1" x14ac:dyDescent="0.25">
      <c r="A27" s="73" t="s">
        <v>52</v>
      </c>
      <c r="B27" s="73" t="s">
        <v>52</v>
      </c>
      <c r="C27" s="74">
        <v>44585</v>
      </c>
      <c r="D27" s="78"/>
      <c r="E27" s="78"/>
      <c r="F27" s="76"/>
      <c r="G27" s="76" t="s">
        <v>119</v>
      </c>
      <c r="H27" s="77">
        <v>147171</v>
      </c>
      <c r="I27" s="73" t="s">
        <v>306</v>
      </c>
      <c r="J27" s="73" t="s">
        <v>303</v>
      </c>
    </row>
    <row r="28" spans="1:10" s="68" customFormat="1" ht="21" customHeight="1" x14ac:dyDescent="0.25">
      <c r="A28" s="73" t="s">
        <v>52</v>
      </c>
      <c r="B28" s="73" t="s">
        <v>52</v>
      </c>
      <c r="C28" s="74">
        <v>44592</v>
      </c>
      <c r="D28" s="78">
        <v>44606</v>
      </c>
      <c r="E28" s="78"/>
      <c r="F28" s="76" t="s">
        <v>5</v>
      </c>
      <c r="G28" s="76" t="s">
        <v>120</v>
      </c>
      <c r="H28" s="77"/>
      <c r="I28" s="73"/>
      <c r="J28" s="73"/>
    </row>
    <row r="29" spans="1:10" s="68" customFormat="1" ht="21" customHeight="1" x14ac:dyDescent="0.25">
      <c r="A29" s="73" t="s">
        <v>60</v>
      </c>
      <c r="B29" s="73" t="s">
        <v>61</v>
      </c>
      <c r="C29" s="74">
        <v>44585</v>
      </c>
      <c r="D29" s="78">
        <v>44585</v>
      </c>
      <c r="E29" s="78">
        <v>44673</v>
      </c>
      <c r="F29" s="76" t="s">
        <v>7</v>
      </c>
      <c r="G29" s="76" t="s">
        <v>119</v>
      </c>
      <c r="H29" s="77">
        <v>14985</v>
      </c>
      <c r="I29" s="73" t="s">
        <v>126</v>
      </c>
      <c r="J29" s="73"/>
    </row>
    <row r="30" spans="1:10" s="68" customFormat="1" ht="21" customHeight="1" x14ac:dyDescent="0.25">
      <c r="A30" s="73" t="s">
        <v>54</v>
      </c>
      <c r="B30" s="73" t="s">
        <v>54</v>
      </c>
      <c r="C30" s="74">
        <v>44578</v>
      </c>
      <c r="D30" s="78">
        <v>44627</v>
      </c>
      <c r="E30" s="78">
        <v>44803</v>
      </c>
      <c r="F30" s="76" t="s">
        <v>5</v>
      </c>
      <c r="G30" s="76" t="s">
        <v>119</v>
      </c>
      <c r="H30" s="77">
        <v>100024</v>
      </c>
      <c r="I30" s="73" t="s">
        <v>8</v>
      </c>
      <c r="J30" s="73"/>
    </row>
    <row r="31" spans="1:10" s="68" customFormat="1" ht="21" customHeight="1" x14ac:dyDescent="0.25">
      <c r="A31" s="73" t="s">
        <v>54</v>
      </c>
      <c r="B31" s="73" t="s">
        <v>54</v>
      </c>
      <c r="C31" s="74">
        <v>44578</v>
      </c>
      <c r="D31" s="78">
        <v>44620</v>
      </c>
      <c r="E31" s="78">
        <v>44864</v>
      </c>
      <c r="F31" s="76" t="s">
        <v>5</v>
      </c>
      <c r="G31" s="76" t="s">
        <v>120</v>
      </c>
      <c r="H31" s="77"/>
      <c r="I31" s="73"/>
      <c r="J31" s="73"/>
    </row>
    <row r="32" spans="1:10" s="68" customFormat="1" ht="21" customHeight="1" x14ac:dyDescent="0.25">
      <c r="A32" s="73" t="s">
        <v>78</v>
      </c>
      <c r="B32" s="73" t="s">
        <v>79</v>
      </c>
      <c r="C32" s="74">
        <v>44585</v>
      </c>
      <c r="D32" s="78">
        <v>44588</v>
      </c>
      <c r="E32" s="78">
        <v>44892</v>
      </c>
      <c r="F32" s="76" t="s">
        <v>6</v>
      </c>
      <c r="G32" s="76" t="s">
        <v>119</v>
      </c>
      <c r="H32" s="77">
        <v>24917</v>
      </c>
      <c r="I32" s="73" t="s">
        <v>126</v>
      </c>
      <c r="J32" s="73"/>
    </row>
    <row r="33" spans="1:10" s="68" customFormat="1" ht="21" customHeight="1" x14ac:dyDescent="0.25">
      <c r="A33" s="73" t="s">
        <v>56</v>
      </c>
      <c r="B33" s="73" t="s">
        <v>56</v>
      </c>
      <c r="C33" s="74">
        <v>44585</v>
      </c>
      <c r="D33" s="78"/>
      <c r="E33" s="78"/>
      <c r="F33" s="76" t="s">
        <v>5</v>
      </c>
      <c r="G33" s="76" t="s">
        <v>119</v>
      </c>
      <c r="H33" s="77">
        <v>173419</v>
      </c>
      <c r="I33" s="73"/>
      <c r="J33" s="73"/>
    </row>
    <row r="34" spans="1:10" s="68" customFormat="1" ht="21" customHeight="1" x14ac:dyDescent="0.25">
      <c r="A34" s="73" t="s">
        <v>56</v>
      </c>
      <c r="B34" s="73" t="s">
        <v>56</v>
      </c>
      <c r="C34" s="74">
        <v>44585</v>
      </c>
      <c r="D34" s="78"/>
      <c r="E34" s="78"/>
      <c r="F34" s="76" t="s">
        <v>5</v>
      </c>
      <c r="G34" s="76" t="s">
        <v>120</v>
      </c>
      <c r="H34" s="77"/>
      <c r="I34" s="73"/>
      <c r="J34" s="73"/>
    </row>
    <row r="35" spans="1:10" s="68" customFormat="1" ht="21" customHeight="1" x14ac:dyDescent="0.25">
      <c r="A35" s="73" t="s">
        <v>87</v>
      </c>
      <c r="B35" s="73" t="s">
        <v>88</v>
      </c>
      <c r="C35" s="74">
        <v>44592</v>
      </c>
      <c r="D35" s="78"/>
      <c r="E35" s="78">
        <v>44895</v>
      </c>
      <c r="F35" s="76" t="s">
        <v>7</v>
      </c>
      <c r="G35" s="76" t="s">
        <v>119</v>
      </c>
      <c r="H35" s="77">
        <v>92253</v>
      </c>
      <c r="I35" s="73" t="s">
        <v>126</v>
      </c>
      <c r="J35" s="73"/>
    </row>
    <row r="36" spans="1:10" s="68" customFormat="1" ht="21" customHeight="1" x14ac:dyDescent="0.25">
      <c r="A36" s="73" t="s">
        <v>60</v>
      </c>
      <c r="B36" s="73" t="s">
        <v>60</v>
      </c>
      <c r="C36" s="74">
        <v>44585</v>
      </c>
      <c r="D36" s="78">
        <v>44606</v>
      </c>
      <c r="E36" s="78">
        <v>44722</v>
      </c>
      <c r="F36" s="76" t="s">
        <v>7</v>
      </c>
      <c r="G36" s="76" t="s">
        <v>119</v>
      </c>
      <c r="H36" s="77">
        <v>199691</v>
      </c>
      <c r="I36" s="73" t="s">
        <v>306</v>
      </c>
      <c r="J36" s="73"/>
    </row>
    <row r="37" spans="1:10" s="68" customFormat="1" ht="21" customHeight="1" x14ac:dyDescent="0.25">
      <c r="A37" s="73" t="s">
        <v>92</v>
      </c>
      <c r="B37" s="73" t="s">
        <v>93</v>
      </c>
      <c r="C37" s="74">
        <v>44599</v>
      </c>
      <c r="D37" s="78">
        <v>44599</v>
      </c>
      <c r="E37" s="78"/>
      <c r="F37" s="76" t="s">
        <v>7</v>
      </c>
      <c r="G37" s="76" t="s">
        <v>119</v>
      </c>
      <c r="H37" s="77">
        <v>17468</v>
      </c>
      <c r="I37" s="73" t="s">
        <v>126</v>
      </c>
      <c r="J37" s="73"/>
    </row>
    <row r="38" spans="1:10" s="68" customFormat="1" ht="21" customHeight="1" x14ac:dyDescent="0.25">
      <c r="A38" s="73" t="s">
        <v>40</v>
      </c>
      <c r="B38" s="73" t="s">
        <v>41</v>
      </c>
      <c r="C38" s="74">
        <v>44585</v>
      </c>
      <c r="D38" s="78">
        <v>44587</v>
      </c>
      <c r="E38" s="78"/>
      <c r="F38" s="76" t="s">
        <v>7</v>
      </c>
      <c r="G38" s="76" t="s">
        <v>119</v>
      </c>
      <c r="H38" s="77">
        <v>16620</v>
      </c>
      <c r="I38" s="73" t="s">
        <v>126</v>
      </c>
      <c r="J38" s="73" t="s">
        <v>303</v>
      </c>
    </row>
    <row r="39" spans="1:10" s="68" customFormat="1" ht="21" customHeight="1" x14ac:dyDescent="0.25">
      <c r="A39" s="73" t="s">
        <v>22</v>
      </c>
      <c r="B39" s="73" t="s">
        <v>25</v>
      </c>
      <c r="C39" s="74">
        <v>44578</v>
      </c>
      <c r="D39" s="78">
        <v>44578</v>
      </c>
      <c r="E39" s="78">
        <v>44895</v>
      </c>
      <c r="F39" s="76" t="s">
        <v>7</v>
      </c>
      <c r="G39" s="76" t="s">
        <v>119</v>
      </c>
      <c r="H39" s="77">
        <v>10732</v>
      </c>
      <c r="I39" s="73" t="s">
        <v>126</v>
      </c>
      <c r="J39" s="73"/>
    </row>
    <row r="40" spans="1:10" s="68" customFormat="1" ht="21" customHeight="1" x14ac:dyDescent="0.25">
      <c r="A40" s="73" t="s">
        <v>60</v>
      </c>
      <c r="B40" s="73" t="s">
        <v>62</v>
      </c>
      <c r="C40" s="74">
        <v>44585</v>
      </c>
      <c r="D40" s="80">
        <v>44587</v>
      </c>
      <c r="E40" s="78">
        <v>44635</v>
      </c>
      <c r="F40" s="76" t="s">
        <v>7</v>
      </c>
      <c r="G40" s="76" t="s">
        <v>119</v>
      </c>
      <c r="H40" s="77">
        <v>12300</v>
      </c>
      <c r="I40" s="73" t="s">
        <v>126</v>
      </c>
      <c r="J40" s="73"/>
    </row>
    <row r="41" spans="1:10" s="68" customFormat="1" ht="21" customHeight="1" x14ac:dyDescent="0.25">
      <c r="A41" s="73" t="s">
        <v>46</v>
      </c>
      <c r="B41" s="73" t="s">
        <v>47</v>
      </c>
      <c r="C41" s="74">
        <v>44585</v>
      </c>
      <c r="D41" s="78">
        <v>44606</v>
      </c>
      <c r="E41" s="78"/>
      <c r="F41" s="76" t="s">
        <v>7</v>
      </c>
      <c r="G41" s="76" t="s">
        <v>119</v>
      </c>
      <c r="H41" s="77">
        <v>18444</v>
      </c>
      <c r="I41" s="73" t="s">
        <v>126</v>
      </c>
      <c r="J41" s="73"/>
    </row>
    <row r="42" spans="1:10" s="68" customFormat="1" ht="21" customHeight="1" x14ac:dyDescent="0.25">
      <c r="A42" s="73" t="s">
        <v>96</v>
      </c>
      <c r="B42" s="73" t="s">
        <v>99</v>
      </c>
      <c r="C42" s="74">
        <v>44578</v>
      </c>
      <c r="D42" s="78">
        <v>44578</v>
      </c>
      <c r="E42" s="78">
        <v>44892</v>
      </c>
      <c r="F42" s="76" t="s">
        <v>6</v>
      </c>
      <c r="G42" s="76" t="s">
        <v>119</v>
      </c>
      <c r="H42" s="77">
        <v>18567</v>
      </c>
      <c r="I42" s="73" t="s">
        <v>126</v>
      </c>
      <c r="J42" s="73"/>
    </row>
    <row r="43" spans="1:10" s="68" customFormat="1" ht="21" customHeight="1" x14ac:dyDescent="0.25">
      <c r="A43" s="73" t="s">
        <v>60</v>
      </c>
      <c r="B43" s="73" t="s">
        <v>63</v>
      </c>
      <c r="C43" s="74">
        <v>44585</v>
      </c>
      <c r="D43" s="78">
        <v>44585</v>
      </c>
      <c r="E43" s="78">
        <v>44712</v>
      </c>
      <c r="F43" s="76" t="s">
        <v>7</v>
      </c>
      <c r="G43" s="76" t="s">
        <v>119</v>
      </c>
      <c r="H43" s="77">
        <v>10218</v>
      </c>
      <c r="I43" s="73" t="s">
        <v>126</v>
      </c>
      <c r="J43" s="73"/>
    </row>
    <row r="44" spans="1:10" s="68" customFormat="1" ht="21" customHeight="1" x14ac:dyDescent="0.25">
      <c r="A44" s="73" t="s">
        <v>60</v>
      </c>
      <c r="B44" s="73" t="s">
        <v>64</v>
      </c>
      <c r="C44" s="74">
        <v>44585</v>
      </c>
      <c r="D44" s="78">
        <v>44603</v>
      </c>
      <c r="E44" s="78">
        <v>44795</v>
      </c>
      <c r="F44" s="76" t="s">
        <v>7</v>
      </c>
      <c r="G44" s="76" t="s">
        <v>119</v>
      </c>
      <c r="H44" s="77">
        <v>13791</v>
      </c>
      <c r="I44" s="73" t="s">
        <v>126</v>
      </c>
      <c r="J44" s="73"/>
    </row>
    <row r="45" spans="1:10" s="68" customFormat="1" ht="21" customHeight="1" x14ac:dyDescent="0.25">
      <c r="A45" s="73" t="s">
        <v>60</v>
      </c>
      <c r="B45" s="73" t="s">
        <v>65</v>
      </c>
      <c r="C45" s="74">
        <v>44585</v>
      </c>
      <c r="D45" s="78">
        <v>44593</v>
      </c>
      <c r="E45" s="78">
        <v>44834</v>
      </c>
      <c r="F45" s="76" t="s">
        <v>7</v>
      </c>
      <c r="G45" s="76" t="s">
        <v>119</v>
      </c>
      <c r="H45" s="77">
        <v>7952</v>
      </c>
      <c r="I45" s="73" t="s">
        <v>126</v>
      </c>
      <c r="J45" s="73"/>
    </row>
    <row r="46" spans="1:10" s="68" customFormat="1" ht="21" customHeight="1" x14ac:dyDescent="0.25">
      <c r="A46" s="73" t="s">
        <v>96</v>
      </c>
      <c r="B46" s="73" t="s">
        <v>100</v>
      </c>
      <c r="C46" s="74">
        <v>44585</v>
      </c>
      <c r="D46" s="78">
        <v>44585</v>
      </c>
      <c r="E46" s="78">
        <v>44890</v>
      </c>
      <c r="F46" s="76" t="s">
        <v>5</v>
      </c>
      <c r="G46" s="76" t="s">
        <v>119</v>
      </c>
      <c r="H46" s="77">
        <v>16401</v>
      </c>
      <c r="I46" s="73" t="s">
        <v>126</v>
      </c>
      <c r="J46" s="73"/>
    </row>
    <row r="47" spans="1:10" s="68" customFormat="1" ht="21" customHeight="1" x14ac:dyDescent="0.25">
      <c r="A47" s="73" t="s">
        <v>69</v>
      </c>
      <c r="B47" s="73" t="s">
        <v>69</v>
      </c>
      <c r="C47" s="74">
        <v>44592</v>
      </c>
      <c r="D47" s="78">
        <v>44613</v>
      </c>
      <c r="E47" s="78"/>
      <c r="F47" s="76" t="s">
        <v>5</v>
      </c>
      <c r="G47" s="76" t="s">
        <v>290</v>
      </c>
      <c r="H47" s="77">
        <v>11888</v>
      </c>
      <c r="I47" s="73"/>
      <c r="J47" s="73"/>
    </row>
    <row r="48" spans="1:10" s="68" customFormat="1" ht="21" customHeight="1" x14ac:dyDescent="0.25">
      <c r="A48" s="73" t="s">
        <v>69</v>
      </c>
      <c r="B48" s="73" t="s">
        <v>69</v>
      </c>
      <c r="C48" s="74">
        <v>44592</v>
      </c>
      <c r="D48" s="78">
        <v>44627</v>
      </c>
      <c r="E48" s="78">
        <v>44890</v>
      </c>
      <c r="F48" s="76" t="s">
        <v>5</v>
      </c>
      <c r="G48" s="76" t="s">
        <v>120</v>
      </c>
      <c r="H48" s="77"/>
      <c r="I48" s="73"/>
      <c r="J48" s="73"/>
    </row>
    <row r="49" spans="1:10" s="68" customFormat="1" ht="21" customHeight="1" x14ac:dyDescent="0.25">
      <c r="A49" s="73" t="s">
        <v>70</v>
      </c>
      <c r="B49" s="73" t="s">
        <v>70</v>
      </c>
      <c r="C49" s="74">
        <v>44578</v>
      </c>
      <c r="D49" s="78">
        <v>44621</v>
      </c>
      <c r="E49" s="78">
        <v>44883</v>
      </c>
      <c r="F49" s="76" t="s">
        <v>7</v>
      </c>
      <c r="G49" s="76" t="s">
        <v>119</v>
      </c>
      <c r="H49" s="77">
        <v>7897</v>
      </c>
      <c r="I49" s="73"/>
      <c r="J49" s="73"/>
    </row>
    <row r="50" spans="1:10" s="68" customFormat="1" ht="21" customHeight="1" x14ac:dyDescent="0.25">
      <c r="A50" s="73" t="s">
        <v>70</v>
      </c>
      <c r="B50" s="73" t="s">
        <v>70</v>
      </c>
      <c r="C50" s="74">
        <v>44578</v>
      </c>
      <c r="D50" s="78">
        <v>44606</v>
      </c>
      <c r="E50" s="78">
        <v>44883</v>
      </c>
      <c r="F50" s="76" t="s">
        <v>5</v>
      </c>
      <c r="G50" s="76" t="s">
        <v>120</v>
      </c>
      <c r="H50" s="77"/>
      <c r="I50" s="73"/>
      <c r="J50" s="73"/>
    </row>
    <row r="51" spans="1:10" s="68" customFormat="1" ht="21" customHeight="1" x14ac:dyDescent="0.25">
      <c r="A51" s="73" t="s">
        <v>71</v>
      </c>
      <c r="B51" s="73" t="s">
        <v>71</v>
      </c>
      <c r="C51" s="74">
        <v>44585</v>
      </c>
      <c r="D51" s="78">
        <v>44592</v>
      </c>
      <c r="E51" s="78">
        <v>44804</v>
      </c>
      <c r="F51" s="76" t="s">
        <v>5</v>
      </c>
      <c r="G51" s="76" t="s">
        <v>119</v>
      </c>
      <c r="H51" s="77">
        <v>128632</v>
      </c>
      <c r="I51" s="73" t="s">
        <v>306</v>
      </c>
      <c r="J51" s="73"/>
    </row>
    <row r="52" spans="1:10" s="68" customFormat="1" ht="21" customHeight="1" x14ac:dyDescent="0.25">
      <c r="A52" s="73" t="s">
        <v>71</v>
      </c>
      <c r="B52" s="73" t="s">
        <v>71</v>
      </c>
      <c r="C52" s="74">
        <v>44585</v>
      </c>
      <c r="D52" s="78">
        <v>44585</v>
      </c>
      <c r="E52" s="78">
        <v>44642</v>
      </c>
      <c r="F52" s="76" t="s">
        <v>5</v>
      </c>
      <c r="G52" s="76" t="s">
        <v>120</v>
      </c>
      <c r="H52" s="77"/>
      <c r="I52" s="73" t="s">
        <v>126</v>
      </c>
      <c r="J52" s="73"/>
    </row>
    <row r="53" spans="1:10" s="68" customFormat="1" ht="21" customHeight="1" x14ac:dyDescent="0.25">
      <c r="A53" s="73" t="s">
        <v>104</v>
      </c>
      <c r="B53" s="73" t="s">
        <v>105</v>
      </c>
      <c r="C53" s="74">
        <v>44585</v>
      </c>
      <c r="D53" s="78">
        <v>44585</v>
      </c>
      <c r="E53" s="78">
        <v>44659</v>
      </c>
      <c r="F53" s="76" t="s">
        <v>7</v>
      </c>
      <c r="G53" s="76" t="s">
        <v>119</v>
      </c>
      <c r="H53" s="77">
        <v>39409</v>
      </c>
      <c r="I53" s="73" t="s">
        <v>126</v>
      </c>
      <c r="J53" s="73"/>
    </row>
    <row r="54" spans="1:10" s="68" customFormat="1" ht="21" customHeight="1" x14ac:dyDescent="0.25">
      <c r="A54" s="73" t="s">
        <v>83</v>
      </c>
      <c r="B54" s="73" t="s">
        <v>84</v>
      </c>
      <c r="C54" s="74">
        <v>44585</v>
      </c>
      <c r="D54" s="78">
        <v>44592</v>
      </c>
      <c r="E54" s="78">
        <v>44793</v>
      </c>
      <c r="F54" s="76" t="s">
        <v>7</v>
      </c>
      <c r="G54" s="76" t="s">
        <v>119</v>
      </c>
      <c r="H54" s="77">
        <v>16443</v>
      </c>
      <c r="I54" s="73" t="s">
        <v>126</v>
      </c>
      <c r="J54" s="73"/>
    </row>
    <row r="55" spans="1:10" s="68" customFormat="1" ht="21" customHeight="1" x14ac:dyDescent="0.25">
      <c r="A55" s="73" t="s">
        <v>22</v>
      </c>
      <c r="B55" s="73" t="s">
        <v>26</v>
      </c>
      <c r="C55" s="74">
        <v>44578</v>
      </c>
      <c r="D55" s="78">
        <v>44578</v>
      </c>
      <c r="E55" s="78">
        <v>44891</v>
      </c>
      <c r="F55" s="76" t="s">
        <v>5</v>
      </c>
      <c r="G55" s="76" t="s">
        <v>119</v>
      </c>
      <c r="H55" s="77">
        <v>17553</v>
      </c>
      <c r="I55" s="73" t="s">
        <v>126</v>
      </c>
      <c r="J55" s="73"/>
    </row>
    <row r="56" spans="1:10" s="68" customFormat="1" ht="21" customHeight="1" x14ac:dyDescent="0.25">
      <c r="A56" s="73" t="s">
        <v>106</v>
      </c>
      <c r="B56" s="73" t="s">
        <v>111</v>
      </c>
      <c r="C56" s="74">
        <v>44592</v>
      </c>
      <c r="D56" s="78">
        <v>44592</v>
      </c>
      <c r="E56" s="78">
        <v>44893</v>
      </c>
      <c r="F56" s="76" t="s">
        <v>7</v>
      </c>
      <c r="G56" s="76" t="s">
        <v>119</v>
      </c>
      <c r="H56" s="77">
        <v>19770</v>
      </c>
      <c r="I56" s="73" t="s">
        <v>126</v>
      </c>
      <c r="J56" s="73"/>
    </row>
    <row r="57" spans="1:10" s="68" customFormat="1" ht="21" customHeight="1" x14ac:dyDescent="0.25">
      <c r="A57" s="73" t="s">
        <v>74</v>
      </c>
      <c r="B57" s="73" t="s">
        <v>74</v>
      </c>
      <c r="C57" s="74">
        <v>44599</v>
      </c>
      <c r="D57" s="78">
        <v>44606</v>
      </c>
      <c r="E57" s="78">
        <v>44896</v>
      </c>
      <c r="F57" s="76" t="s">
        <v>7</v>
      </c>
      <c r="G57" s="76" t="s">
        <v>290</v>
      </c>
      <c r="H57" s="77">
        <v>75845</v>
      </c>
      <c r="I57" s="73" t="s">
        <v>8</v>
      </c>
      <c r="J57" s="73"/>
    </row>
    <row r="58" spans="1:10" s="68" customFormat="1" ht="21" customHeight="1" x14ac:dyDescent="0.25">
      <c r="A58" s="73" t="s">
        <v>56</v>
      </c>
      <c r="B58" s="73" t="s">
        <v>57</v>
      </c>
      <c r="C58" s="74">
        <v>44578</v>
      </c>
      <c r="D58" s="78">
        <v>44613</v>
      </c>
      <c r="E58" s="78">
        <v>44727</v>
      </c>
      <c r="F58" s="76" t="s">
        <v>7</v>
      </c>
      <c r="G58" s="76" t="s">
        <v>119</v>
      </c>
      <c r="H58" s="77">
        <v>22884</v>
      </c>
      <c r="I58" s="73" t="s">
        <v>126</v>
      </c>
      <c r="J58" s="73"/>
    </row>
    <row r="59" spans="1:10" s="68" customFormat="1" ht="21" customHeight="1" x14ac:dyDescent="0.25">
      <c r="A59" s="73" t="s">
        <v>37</v>
      </c>
      <c r="B59" s="73" t="s">
        <v>39</v>
      </c>
      <c r="C59" s="74">
        <v>44592</v>
      </c>
      <c r="D59" s="78">
        <v>44592</v>
      </c>
      <c r="E59" s="78">
        <v>44892</v>
      </c>
      <c r="F59" s="76" t="s">
        <v>7</v>
      </c>
      <c r="G59" s="76" t="s">
        <v>119</v>
      </c>
      <c r="H59" s="77">
        <v>15210</v>
      </c>
      <c r="I59" s="73" t="s">
        <v>126</v>
      </c>
      <c r="J59" s="73" t="s">
        <v>304</v>
      </c>
    </row>
    <row r="60" spans="1:10" s="68" customFormat="1" ht="21" customHeight="1" x14ac:dyDescent="0.25">
      <c r="A60" s="81" t="s">
        <v>78</v>
      </c>
      <c r="B60" s="81" t="s">
        <v>78</v>
      </c>
      <c r="C60" s="79">
        <v>44585</v>
      </c>
      <c r="D60" s="80"/>
      <c r="E60" s="80"/>
      <c r="F60" s="82" t="s">
        <v>131</v>
      </c>
      <c r="G60" s="76" t="s">
        <v>119</v>
      </c>
      <c r="H60" s="77">
        <v>140758</v>
      </c>
      <c r="I60" s="73"/>
      <c r="J60" s="73"/>
    </row>
    <row r="61" spans="1:10" s="68" customFormat="1" ht="21" customHeight="1" x14ac:dyDescent="0.25">
      <c r="A61" s="81" t="s">
        <v>78</v>
      </c>
      <c r="B61" s="81" t="s">
        <v>78</v>
      </c>
      <c r="C61" s="79">
        <v>44585</v>
      </c>
      <c r="D61" s="80">
        <v>44616</v>
      </c>
      <c r="E61" s="80">
        <v>44893</v>
      </c>
      <c r="F61" s="82" t="s">
        <v>5</v>
      </c>
      <c r="G61" s="82" t="s">
        <v>120</v>
      </c>
      <c r="H61" s="77">
        <v>2379</v>
      </c>
      <c r="I61" s="81"/>
      <c r="J61" s="81"/>
    </row>
    <row r="62" spans="1:10" s="68" customFormat="1" ht="21" customHeight="1" x14ac:dyDescent="0.25">
      <c r="A62" s="73" t="s">
        <v>74</v>
      </c>
      <c r="B62" s="73" t="s">
        <v>75</v>
      </c>
      <c r="C62" s="74">
        <v>44599</v>
      </c>
      <c r="D62" s="78">
        <v>44599</v>
      </c>
      <c r="E62" s="78">
        <v>44896</v>
      </c>
      <c r="F62" s="76" t="s">
        <v>131</v>
      </c>
      <c r="G62" s="76" t="s">
        <v>290</v>
      </c>
      <c r="H62" s="77">
        <v>28049</v>
      </c>
      <c r="I62" s="73" t="s">
        <v>126</v>
      </c>
      <c r="J62" s="73"/>
    </row>
    <row r="63" spans="1:10" s="68" customFormat="1" ht="21" customHeight="1" x14ac:dyDescent="0.25">
      <c r="A63" s="73" t="s">
        <v>32</v>
      </c>
      <c r="B63" s="73" t="s">
        <v>34</v>
      </c>
      <c r="C63" s="74">
        <v>44592</v>
      </c>
      <c r="D63" s="78">
        <v>44592</v>
      </c>
      <c r="E63" s="78">
        <v>44638</v>
      </c>
      <c r="F63" s="76" t="s">
        <v>7</v>
      </c>
      <c r="G63" s="76" t="s">
        <v>119</v>
      </c>
      <c r="H63" s="77">
        <v>10202</v>
      </c>
      <c r="I63" s="73" t="s">
        <v>126</v>
      </c>
      <c r="J63" s="73"/>
    </row>
    <row r="64" spans="1:10" s="68" customFormat="1" ht="21" customHeight="1" x14ac:dyDescent="0.25">
      <c r="A64" s="73" t="s">
        <v>44</v>
      </c>
      <c r="B64" s="73" t="s">
        <v>45</v>
      </c>
      <c r="C64" s="74">
        <v>44585</v>
      </c>
      <c r="D64" s="78">
        <v>44585</v>
      </c>
      <c r="E64" s="78">
        <v>44897</v>
      </c>
      <c r="F64" s="76" t="s">
        <v>7</v>
      </c>
      <c r="G64" s="76" t="s">
        <v>119</v>
      </c>
      <c r="H64" s="77">
        <v>28188</v>
      </c>
      <c r="I64" s="73" t="s">
        <v>126</v>
      </c>
      <c r="J64" s="73"/>
    </row>
    <row r="65" spans="1:10" s="68" customFormat="1" ht="21" customHeight="1" x14ac:dyDescent="0.25">
      <c r="A65" s="73" t="s">
        <v>22</v>
      </c>
      <c r="B65" s="73" t="s">
        <v>27</v>
      </c>
      <c r="C65" s="74">
        <v>44578</v>
      </c>
      <c r="D65" s="78">
        <v>44578</v>
      </c>
      <c r="E65" s="78">
        <v>44638</v>
      </c>
      <c r="F65" s="76" t="s">
        <v>7</v>
      </c>
      <c r="G65" s="76" t="s">
        <v>119</v>
      </c>
      <c r="H65" s="77">
        <v>239677</v>
      </c>
      <c r="I65" s="73" t="s">
        <v>126</v>
      </c>
      <c r="J65" s="73"/>
    </row>
    <row r="66" spans="1:10" s="68" customFormat="1" ht="21" customHeight="1" x14ac:dyDescent="0.25">
      <c r="A66" s="73" t="s">
        <v>81</v>
      </c>
      <c r="B66" s="73" t="s">
        <v>81</v>
      </c>
      <c r="C66" s="74">
        <v>44592</v>
      </c>
      <c r="D66" s="78">
        <v>44592</v>
      </c>
      <c r="E66" s="78">
        <v>44772</v>
      </c>
      <c r="F66" s="76" t="s">
        <v>7</v>
      </c>
      <c r="G66" s="76" t="s">
        <v>119</v>
      </c>
      <c r="H66" s="77">
        <v>97294</v>
      </c>
      <c r="I66" s="73" t="s">
        <v>306</v>
      </c>
      <c r="J66" s="73"/>
    </row>
    <row r="67" spans="1:10" s="68" customFormat="1" ht="21" customHeight="1" x14ac:dyDescent="0.25">
      <c r="A67" s="73" t="s">
        <v>56</v>
      </c>
      <c r="B67" s="73" t="s">
        <v>58</v>
      </c>
      <c r="C67" s="74">
        <v>44585</v>
      </c>
      <c r="D67" s="78">
        <v>44585</v>
      </c>
      <c r="E67" s="78"/>
      <c r="F67" s="76" t="s">
        <v>6</v>
      </c>
      <c r="G67" s="76" t="s">
        <v>119</v>
      </c>
      <c r="H67" s="77">
        <v>37812</v>
      </c>
      <c r="I67" s="73" t="s">
        <v>126</v>
      </c>
      <c r="J67" s="73"/>
    </row>
    <row r="68" spans="1:10" s="68" customFormat="1" ht="21" customHeight="1" x14ac:dyDescent="0.25">
      <c r="A68" s="73" t="s">
        <v>60</v>
      </c>
      <c r="B68" s="73" t="s">
        <v>66</v>
      </c>
      <c r="C68" s="74">
        <v>44592</v>
      </c>
      <c r="D68" s="78">
        <v>44592</v>
      </c>
      <c r="E68" s="78">
        <v>44895</v>
      </c>
      <c r="F68" s="76" t="s">
        <v>7</v>
      </c>
      <c r="G68" s="76" t="s">
        <v>119</v>
      </c>
      <c r="H68" s="77">
        <v>16972</v>
      </c>
      <c r="I68" s="73" t="s">
        <v>126</v>
      </c>
      <c r="J68" s="73"/>
    </row>
    <row r="69" spans="1:10" s="68" customFormat="1" ht="21" customHeight="1" x14ac:dyDescent="0.25">
      <c r="A69" s="73" t="s">
        <v>83</v>
      </c>
      <c r="B69" s="73" t="s">
        <v>83</v>
      </c>
      <c r="C69" s="74">
        <v>44592</v>
      </c>
      <c r="D69" s="78">
        <v>44592</v>
      </c>
      <c r="E69" s="78">
        <v>44678</v>
      </c>
      <c r="F69" s="76" t="s">
        <v>7</v>
      </c>
      <c r="G69" s="76" t="s">
        <v>119</v>
      </c>
      <c r="H69" s="77">
        <v>112975</v>
      </c>
      <c r="I69" s="73"/>
      <c r="J69" s="73"/>
    </row>
    <row r="70" spans="1:10" s="83" customFormat="1" ht="21" customHeight="1" x14ac:dyDescent="0.25">
      <c r="A70" s="73" t="s">
        <v>83</v>
      </c>
      <c r="B70" s="73" t="s">
        <v>83</v>
      </c>
      <c r="C70" s="74">
        <v>44592</v>
      </c>
      <c r="D70" s="78">
        <v>44595</v>
      </c>
      <c r="E70" s="78">
        <v>44897</v>
      </c>
      <c r="F70" s="76" t="s">
        <v>5</v>
      </c>
      <c r="G70" s="76" t="s">
        <v>120</v>
      </c>
      <c r="H70" s="77"/>
      <c r="I70" s="73"/>
      <c r="J70" s="73"/>
    </row>
    <row r="71" spans="1:10" s="83" customFormat="1" ht="21" customHeight="1" x14ac:dyDescent="0.25">
      <c r="A71" s="73" t="s">
        <v>71</v>
      </c>
      <c r="B71" s="73" t="s">
        <v>72</v>
      </c>
      <c r="C71" s="79">
        <v>44585</v>
      </c>
      <c r="D71" s="78"/>
      <c r="E71" s="78"/>
      <c r="F71" s="76"/>
      <c r="G71" s="76" t="s">
        <v>119</v>
      </c>
      <c r="H71" s="77">
        <v>46255</v>
      </c>
      <c r="I71" s="73" t="s">
        <v>126</v>
      </c>
      <c r="J71" s="73"/>
    </row>
    <row r="72" spans="1:10" s="83" customFormat="1" ht="21" customHeight="1" x14ac:dyDescent="0.25">
      <c r="A72" s="73" t="s">
        <v>87</v>
      </c>
      <c r="B72" s="73" t="s">
        <v>87</v>
      </c>
      <c r="C72" s="74">
        <v>44592</v>
      </c>
      <c r="D72" s="78">
        <v>44592</v>
      </c>
      <c r="E72" s="78">
        <v>44686</v>
      </c>
      <c r="F72" s="76" t="s">
        <v>7</v>
      </c>
      <c r="G72" s="76" t="s">
        <v>119</v>
      </c>
      <c r="H72" s="77">
        <v>121789</v>
      </c>
      <c r="I72" s="73"/>
      <c r="J72" s="73"/>
    </row>
    <row r="73" spans="1:10" s="68" customFormat="1" ht="21" customHeight="1" x14ac:dyDescent="0.25">
      <c r="A73" s="73" t="s">
        <v>87</v>
      </c>
      <c r="B73" s="73" t="s">
        <v>87</v>
      </c>
      <c r="C73" s="74">
        <v>44592</v>
      </c>
      <c r="D73" s="78">
        <v>44592</v>
      </c>
      <c r="E73" s="78">
        <v>44893</v>
      </c>
      <c r="F73" s="76" t="s">
        <v>5</v>
      </c>
      <c r="G73" s="76" t="s">
        <v>120</v>
      </c>
      <c r="H73" s="77"/>
      <c r="I73" s="73"/>
      <c r="J73" s="73"/>
    </row>
    <row r="74" spans="1:10" s="68" customFormat="1" ht="21" customHeight="1" x14ac:dyDescent="0.25">
      <c r="A74" s="73" t="s">
        <v>106</v>
      </c>
      <c r="B74" s="73" t="s">
        <v>112</v>
      </c>
      <c r="C74" s="74">
        <v>44585</v>
      </c>
      <c r="D74" s="78">
        <v>44585</v>
      </c>
      <c r="E74" s="78">
        <v>44893</v>
      </c>
      <c r="F74" s="76" t="s">
        <v>7</v>
      </c>
      <c r="G74" s="76" t="s">
        <v>119</v>
      </c>
      <c r="H74" s="77">
        <v>32392</v>
      </c>
      <c r="I74" s="73" t="s">
        <v>126</v>
      </c>
      <c r="J74" s="73"/>
    </row>
    <row r="75" spans="1:10" s="68" customFormat="1" ht="21" customHeight="1" x14ac:dyDescent="0.25">
      <c r="A75" s="73" t="s">
        <v>83</v>
      </c>
      <c r="B75" s="73" t="s">
        <v>85</v>
      </c>
      <c r="C75" s="74">
        <v>44592</v>
      </c>
      <c r="D75" s="78">
        <v>44613</v>
      </c>
      <c r="E75" s="78">
        <v>44750</v>
      </c>
      <c r="F75" s="76" t="s">
        <v>7</v>
      </c>
      <c r="G75" s="76" t="s">
        <v>119</v>
      </c>
      <c r="H75" s="77">
        <v>47092</v>
      </c>
      <c r="I75" s="73" t="s">
        <v>126</v>
      </c>
      <c r="J75" s="73"/>
    </row>
    <row r="76" spans="1:10" s="68" customFormat="1" ht="21" customHeight="1" x14ac:dyDescent="0.25">
      <c r="A76" s="73" t="s">
        <v>92</v>
      </c>
      <c r="B76" s="73" t="s">
        <v>94</v>
      </c>
      <c r="C76" s="74">
        <v>44585</v>
      </c>
      <c r="D76" s="78">
        <v>44585</v>
      </c>
      <c r="E76" s="78">
        <v>44708</v>
      </c>
      <c r="F76" s="76" t="s">
        <v>131</v>
      </c>
      <c r="G76" s="76" t="s">
        <v>119</v>
      </c>
      <c r="H76" s="77">
        <v>30564</v>
      </c>
      <c r="I76" s="73" t="s">
        <v>126</v>
      </c>
      <c r="J76" s="73" t="s">
        <v>305</v>
      </c>
    </row>
    <row r="77" spans="1:10" s="68" customFormat="1" ht="21" customHeight="1" x14ac:dyDescent="0.25">
      <c r="A77" s="73" t="s">
        <v>96</v>
      </c>
      <c r="B77" s="73" t="s">
        <v>101</v>
      </c>
      <c r="C77" s="74">
        <v>44578</v>
      </c>
      <c r="D77" s="78">
        <v>44607</v>
      </c>
      <c r="E77" s="78">
        <v>44890</v>
      </c>
      <c r="F77" s="76" t="s">
        <v>7</v>
      </c>
      <c r="G77" s="76" t="s">
        <v>119</v>
      </c>
      <c r="H77" s="77">
        <v>13092</v>
      </c>
      <c r="I77" s="73" t="s">
        <v>126</v>
      </c>
      <c r="J77" s="73"/>
    </row>
    <row r="78" spans="1:10" s="68" customFormat="1" ht="21" customHeight="1" x14ac:dyDescent="0.25">
      <c r="A78" s="73" t="s">
        <v>71</v>
      </c>
      <c r="B78" s="73" t="s">
        <v>73</v>
      </c>
      <c r="C78" s="74">
        <v>44585</v>
      </c>
      <c r="D78" s="78"/>
      <c r="E78" s="78"/>
      <c r="F78" s="76" t="s">
        <v>5</v>
      </c>
      <c r="G78" s="76" t="s">
        <v>290</v>
      </c>
      <c r="H78" s="77">
        <v>11566</v>
      </c>
      <c r="I78" s="73" t="s">
        <v>126</v>
      </c>
      <c r="J78" s="73"/>
    </row>
    <row r="79" spans="1:10" s="68" customFormat="1" ht="21" customHeight="1" x14ac:dyDescent="0.25">
      <c r="A79" s="73" t="s">
        <v>50</v>
      </c>
      <c r="B79" s="73" t="s">
        <v>51</v>
      </c>
      <c r="C79" s="74">
        <v>44592</v>
      </c>
      <c r="D79" s="78">
        <v>44634</v>
      </c>
      <c r="E79" s="78">
        <v>44892</v>
      </c>
      <c r="F79" s="76" t="s">
        <v>7</v>
      </c>
      <c r="G79" s="76" t="s">
        <v>290</v>
      </c>
      <c r="H79" s="77">
        <v>32718</v>
      </c>
      <c r="I79" s="73" t="s">
        <v>126</v>
      </c>
      <c r="J79" s="73"/>
    </row>
    <row r="80" spans="1:10" s="68" customFormat="1" ht="21" customHeight="1" x14ac:dyDescent="0.25">
      <c r="A80" s="73" t="s">
        <v>89</v>
      </c>
      <c r="B80" s="73" t="s">
        <v>89</v>
      </c>
      <c r="C80" s="74">
        <v>44592</v>
      </c>
      <c r="D80" s="78">
        <v>44592</v>
      </c>
      <c r="E80" s="78">
        <v>44773</v>
      </c>
      <c r="F80" s="76" t="s">
        <v>5</v>
      </c>
      <c r="G80" s="76" t="s">
        <v>290</v>
      </c>
      <c r="H80" s="77">
        <v>60490</v>
      </c>
      <c r="I80" s="73"/>
      <c r="J80" s="73"/>
    </row>
    <row r="81" spans="1:10" s="68" customFormat="1" ht="21" customHeight="1" x14ac:dyDescent="0.25">
      <c r="A81" s="73" t="s">
        <v>54</v>
      </c>
      <c r="B81" s="73" t="s">
        <v>55</v>
      </c>
      <c r="C81" s="74">
        <v>44578</v>
      </c>
      <c r="D81" s="78">
        <v>44599</v>
      </c>
      <c r="E81" s="78">
        <v>44890</v>
      </c>
      <c r="F81" s="76" t="s">
        <v>5</v>
      </c>
      <c r="G81" s="76" t="s">
        <v>119</v>
      </c>
      <c r="H81" s="77">
        <v>33750</v>
      </c>
      <c r="I81" s="73" t="s">
        <v>126</v>
      </c>
      <c r="J81" s="73"/>
    </row>
    <row r="82" spans="1:10" s="68" customFormat="1" ht="21" customHeight="1" x14ac:dyDescent="0.25">
      <c r="A82" s="73" t="s">
        <v>90</v>
      </c>
      <c r="B82" s="73" t="s">
        <v>90</v>
      </c>
      <c r="C82" s="74">
        <v>44592</v>
      </c>
      <c r="D82" s="78">
        <v>44592</v>
      </c>
      <c r="E82" s="78"/>
      <c r="F82" s="82" t="s">
        <v>7</v>
      </c>
      <c r="G82" s="76" t="s">
        <v>119</v>
      </c>
      <c r="H82" s="77">
        <v>34010</v>
      </c>
      <c r="I82" s="73"/>
      <c r="J82" s="73"/>
    </row>
    <row r="83" spans="1:10" s="68" customFormat="1" ht="21" customHeight="1" x14ac:dyDescent="0.25">
      <c r="A83" s="73" t="s">
        <v>74</v>
      </c>
      <c r="B83" s="73" t="s">
        <v>76</v>
      </c>
      <c r="C83" s="74">
        <v>44599</v>
      </c>
      <c r="D83" s="78">
        <v>44635</v>
      </c>
      <c r="E83" s="78"/>
      <c r="F83" s="76" t="s">
        <v>7</v>
      </c>
      <c r="G83" s="76" t="s">
        <v>290</v>
      </c>
      <c r="H83" s="77">
        <v>40554</v>
      </c>
      <c r="I83" s="73" t="s">
        <v>126</v>
      </c>
      <c r="J83" s="73"/>
    </row>
    <row r="84" spans="1:10" s="68" customFormat="1" ht="21" customHeight="1" x14ac:dyDescent="0.25">
      <c r="A84" s="73" t="s">
        <v>22</v>
      </c>
      <c r="B84" s="73" t="s">
        <v>28</v>
      </c>
      <c r="C84" s="74">
        <v>44578</v>
      </c>
      <c r="D84" s="78">
        <v>44578</v>
      </c>
      <c r="E84" s="78"/>
      <c r="F84" s="76" t="s">
        <v>7</v>
      </c>
      <c r="G84" s="76" t="s">
        <v>119</v>
      </c>
      <c r="H84" s="77">
        <v>17868</v>
      </c>
      <c r="I84" s="73" t="s">
        <v>126</v>
      </c>
      <c r="J84" s="73"/>
    </row>
    <row r="85" spans="1:10" s="68" customFormat="1" ht="21" customHeight="1" x14ac:dyDescent="0.25">
      <c r="A85" s="73" t="s">
        <v>92</v>
      </c>
      <c r="B85" s="73" t="s">
        <v>92</v>
      </c>
      <c r="C85" s="74">
        <v>44585</v>
      </c>
      <c r="D85" s="78">
        <v>44585</v>
      </c>
      <c r="E85" s="78"/>
      <c r="F85" s="76" t="s">
        <v>7</v>
      </c>
      <c r="G85" s="76" t="s">
        <v>119</v>
      </c>
      <c r="H85" s="77">
        <v>32924</v>
      </c>
      <c r="I85" s="73"/>
      <c r="J85" s="73"/>
    </row>
    <row r="86" spans="1:10" s="68" customFormat="1" ht="21" customHeight="1" x14ac:dyDescent="0.25">
      <c r="A86" s="73" t="s">
        <v>22</v>
      </c>
      <c r="B86" s="73" t="s">
        <v>29</v>
      </c>
      <c r="C86" s="74">
        <v>44578</v>
      </c>
      <c r="D86" s="78">
        <v>44578</v>
      </c>
      <c r="E86" s="78">
        <v>44890</v>
      </c>
      <c r="F86" s="76" t="s">
        <v>7</v>
      </c>
      <c r="G86" s="76" t="s">
        <v>119</v>
      </c>
      <c r="H86" s="77">
        <v>3169</v>
      </c>
      <c r="I86" s="73" t="s">
        <v>126</v>
      </c>
      <c r="J86" s="73"/>
    </row>
    <row r="87" spans="1:10" s="68" customFormat="1" ht="21" customHeight="1" x14ac:dyDescent="0.25">
      <c r="A87" s="73" t="s">
        <v>56</v>
      </c>
      <c r="B87" s="73" t="s">
        <v>59</v>
      </c>
      <c r="C87" s="74">
        <v>44585</v>
      </c>
      <c r="D87" s="78">
        <v>44585</v>
      </c>
      <c r="E87" s="78">
        <v>44705</v>
      </c>
      <c r="F87" s="76" t="s">
        <v>5</v>
      </c>
      <c r="G87" s="76" t="s">
        <v>119</v>
      </c>
      <c r="H87" s="77">
        <v>9366</v>
      </c>
      <c r="I87" s="73" t="s">
        <v>126</v>
      </c>
      <c r="J87" s="73"/>
    </row>
    <row r="88" spans="1:10" s="68" customFormat="1" ht="21" customHeight="1" x14ac:dyDescent="0.25">
      <c r="A88" s="73" t="s">
        <v>95</v>
      </c>
      <c r="B88" s="73" t="s">
        <v>95</v>
      </c>
      <c r="C88" s="74">
        <v>44578</v>
      </c>
      <c r="D88" s="78">
        <v>44579</v>
      </c>
      <c r="E88" s="78"/>
      <c r="F88" s="76" t="s">
        <v>131</v>
      </c>
      <c r="G88" s="76" t="s">
        <v>119</v>
      </c>
      <c r="H88" s="77">
        <v>6872</v>
      </c>
      <c r="I88" s="73"/>
      <c r="J88" s="73"/>
    </row>
    <row r="89" spans="1:10" s="68" customFormat="1" ht="21" customHeight="1" x14ac:dyDescent="0.25">
      <c r="A89" s="81" t="s">
        <v>78</v>
      </c>
      <c r="B89" s="81" t="s">
        <v>80</v>
      </c>
      <c r="C89" s="79">
        <v>44585</v>
      </c>
      <c r="D89" s="80"/>
      <c r="E89" s="80"/>
      <c r="F89" s="82"/>
      <c r="G89" s="76" t="s">
        <v>119</v>
      </c>
      <c r="H89" s="77">
        <v>58988</v>
      </c>
      <c r="I89" s="81" t="s">
        <v>126</v>
      </c>
      <c r="J89" s="81"/>
    </row>
    <row r="90" spans="1:10" s="68" customFormat="1" ht="21" customHeight="1" x14ac:dyDescent="0.25">
      <c r="A90" s="81" t="s">
        <v>78</v>
      </c>
      <c r="B90" s="81" t="s">
        <v>80</v>
      </c>
      <c r="C90" s="79">
        <v>44585</v>
      </c>
      <c r="D90" s="80">
        <v>44606</v>
      </c>
      <c r="E90" s="80">
        <v>44893</v>
      </c>
      <c r="F90" s="82" t="s">
        <v>5</v>
      </c>
      <c r="G90" s="82" t="s">
        <v>120</v>
      </c>
      <c r="H90" s="77"/>
      <c r="I90" s="81"/>
      <c r="J90" s="81"/>
    </row>
    <row r="91" spans="1:10" s="68" customFormat="1" ht="21" customHeight="1" x14ac:dyDescent="0.25">
      <c r="A91" s="73" t="s">
        <v>96</v>
      </c>
      <c r="B91" s="73" t="s">
        <v>96</v>
      </c>
      <c r="C91" s="74">
        <v>44585</v>
      </c>
      <c r="D91" s="78">
        <v>44585</v>
      </c>
      <c r="E91" s="78">
        <v>44893</v>
      </c>
      <c r="F91" s="76" t="s">
        <v>5</v>
      </c>
      <c r="G91" s="76"/>
      <c r="H91" s="77">
        <v>139068</v>
      </c>
      <c r="I91" s="73" t="s">
        <v>306</v>
      </c>
      <c r="J91" s="73"/>
    </row>
    <row r="92" spans="1:10" s="68" customFormat="1" ht="21" customHeight="1" x14ac:dyDescent="0.25">
      <c r="A92" s="73" t="s">
        <v>102</v>
      </c>
      <c r="B92" s="73" t="s">
        <v>103</v>
      </c>
      <c r="C92" s="74">
        <v>44592</v>
      </c>
      <c r="D92" s="78"/>
      <c r="E92" s="78"/>
      <c r="F92" s="76" t="s">
        <v>7</v>
      </c>
      <c r="G92" s="76" t="s">
        <v>290</v>
      </c>
      <c r="H92" s="77">
        <v>35808</v>
      </c>
      <c r="I92" s="73" t="s">
        <v>126</v>
      </c>
      <c r="J92" s="73"/>
    </row>
    <row r="93" spans="1:10" s="68" customFormat="1" ht="21" customHeight="1" x14ac:dyDescent="0.25">
      <c r="A93" s="73" t="s">
        <v>60</v>
      </c>
      <c r="B93" s="73" t="s">
        <v>67</v>
      </c>
      <c r="C93" s="74">
        <v>44585</v>
      </c>
      <c r="D93" s="78">
        <v>44585</v>
      </c>
      <c r="E93" s="78">
        <v>44765</v>
      </c>
      <c r="F93" s="76" t="s">
        <v>7</v>
      </c>
      <c r="G93" s="76" t="s">
        <v>119</v>
      </c>
      <c r="H93" s="77">
        <v>39623</v>
      </c>
      <c r="I93" s="73" t="s">
        <v>126</v>
      </c>
      <c r="J93" s="73"/>
    </row>
    <row r="94" spans="1:10" s="68" customFormat="1" ht="21" customHeight="1" x14ac:dyDescent="0.25">
      <c r="A94" s="73" t="s">
        <v>40</v>
      </c>
      <c r="B94" s="73" t="s">
        <v>42</v>
      </c>
      <c r="C94" s="74">
        <v>44585</v>
      </c>
      <c r="D94" s="78">
        <v>44592</v>
      </c>
      <c r="E94" s="78">
        <v>44899</v>
      </c>
      <c r="F94" s="76" t="s">
        <v>7</v>
      </c>
      <c r="G94" s="76" t="s">
        <v>119</v>
      </c>
      <c r="H94" s="77">
        <v>19306</v>
      </c>
      <c r="I94" s="73" t="s">
        <v>126</v>
      </c>
      <c r="J94" s="73"/>
    </row>
    <row r="95" spans="1:10" s="68" customFormat="1" ht="21" customHeight="1" x14ac:dyDescent="0.25">
      <c r="A95" s="73" t="s">
        <v>32</v>
      </c>
      <c r="B95" s="73" t="s">
        <v>35</v>
      </c>
      <c r="C95" s="74">
        <v>44585</v>
      </c>
      <c r="D95" s="78">
        <v>44585</v>
      </c>
      <c r="E95" s="78">
        <v>44652</v>
      </c>
      <c r="F95" s="76" t="s">
        <v>7</v>
      </c>
      <c r="G95" s="76" t="s">
        <v>119</v>
      </c>
      <c r="H95" s="77">
        <v>34117</v>
      </c>
      <c r="I95" s="73" t="s">
        <v>126</v>
      </c>
      <c r="J95" s="73"/>
    </row>
    <row r="96" spans="1:10" s="68" customFormat="1" ht="21" customHeight="1" x14ac:dyDescent="0.25">
      <c r="A96" s="73" t="s">
        <v>102</v>
      </c>
      <c r="B96" s="73" t="s">
        <v>102</v>
      </c>
      <c r="C96" s="74">
        <v>44585</v>
      </c>
      <c r="D96" s="78"/>
      <c r="E96" s="78"/>
      <c r="F96" s="76" t="s">
        <v>7</v>
      </c>
      <c r="G96" s="76" t="s">
        <v>119</v>
      </c>
      <c r="H96" s="77">
        <v>59198</v>
      </c>
      <c r="I96" s="73"/>
      <c r="J96" s="73"/>
    </row>
    <row r="97" spans="1:10" s="68" customFormat="1" ht="21" customHeight="1" x14ac:dyDescent="0.25">
      <c r="A97" s="73" t="s">
        <v>104</v>
      </c>
      <c r="B97" s="73" t="s">
        <v>104</v>
      </c>
      <c r="C97" s="74">
        <v>44585</v>
      </c>
      <c r="D97" s="78">
        <v>44585</v>
      </c>
      <c r="E97" s="78">
        <v>44773</v>
      </c>
      <c r="F97" s="76" t="s">
        <v>7</v>
      </c>
      <c r="G97" s="76" t="s">
        <v>119</v>
      </c>
      <c r="H97" s="77">
        <v>83559</v>
      </c>
      <c r="I97" s="73" t="s">
        <v>306</v>
      </c>
      <c r="J97" s="73"/>
    </row>
    <row r="98" spans="1:10" s="68" customFormat="1" ht="21" customHeight="1" x14ac:dyDescent="0.25">
      <c r="A98" s="73" t="s">
        <v>104</v>
      </c>
      <c r="B98" s="73" t="s">
        <v>104</v>
      </c>
      <c r="C98" s="74">
        <v>44585</v>
      </c>
      <c r="D98" s="78">
        <v>44585</v>
      </c>
      <c r="E98" s="78">
        <v>44773</v>
      </c>
      <c r="F98" s="76" t="s">
        <v>7</v>
      </c>
      <c r="G98" s="76" t="s">
        <v>120</v>
      </c>
      <c r="H98" s="77"/>
      <c r="I98" s="73"/>
      <c r="J98" s="73"/>
    </row>
    <row r="99" spans="1:10" s="68" customFormat="1" ht="21" customHeight="1" x14ac:dyDescent="0.25">
      <c r="A99" s="73" t="s">
        <v>106</v>
      </c>
      <c r="B99" s="73" t="s">
        <v>113</v>
      </c>
      <c r="C99" s="74">
        <v>44592</v>
      </c>
      <c r="D99" s="78">
        <v>44592</v>
      </c>
      <c r="E99" s="78">
        <v>44893</v>
      </c>
      <c r="F99" s="76" t="s">
        <v>7</v>
      </c>
      <c r="G99" s="76" t="s">
        <v>119</v>
      </c>
      <c r="H99" s="77">
        <v>25597</v>
      </c>
      <c r="I99" s="73" t="s">
        <v>126</v>
      </c>
      <c r="J99" s="73"/>
    </row>
    <row r="100" spans="1:10" s="68" customFormat="1" ht="21" customHeight="1" x14ac:dyDescent="0.25">
      <c r="A100" s="73" t="s">
        <v>83</v>
      </c>
      <c r="B100" s="73" t="s">
        <v>86</v>
      </c>
      <c r="C100" s="74">
        <v>44592</v>
      </c>
      <c r="D100" s="78">
        <v>44592</v>
      </c>
      <c r="E100" s="78">
        <v>44849</v>
      </c>
      <c r="F100" s="76" t="s">
        <v>129</v>
      </c>
      <c r="G100" s="76" t="s">
        <v>119</v>
      </c>
      <c r="H100" s="77">
        <v>41287</v>
      </c>
      <c r="I100" s="73" t="s">
        <v>126</v>
      </c>
      <c r="J100" s="73" t="s">
        <v>305</v>
      </c>
    </row>
    <row r="101" spans="1:10" s="68" customFormat="1" ht="21" customHeight="1" x14ac:dyDescent="0.25">
      <c r="A101" s="73" t="s">
        <v>83</v>
      </c>
      <c r="B101" s="73" t="s">
        <v>86</v>
      </c>
      <c r="C101" s="74">
        <v>44592</v>
      </c>
      <c r="D101" s="78">
        <v>44592</v>
      </c>
      <c r="E101" s="78">
        <v>44849</v>
      </c>
      <c r="F101" s="76" t="s">
        <v>5</v>
      </c>
      <c r="G101" s="76" t="s">
        <v>120</v>
      </c>
      <c r="H101" s="77"/>
      <c r="I101" s="73"/>
      <c r="J101" s="73"/>
    </row>
    <row r="102" spans="1:10" s="68" customFormat="1" ht="21" customHeight="1" x14ac:dyDescent="0.25">
      <c r="A102" s="73" t="s">
        <v>40</v>
      </c>
      <c r="B102" s="73" t="s">
        <v>43</v>
      </c>
      <c r="C102" s="74">
        <v>44592</v>
      </c>
      <c r="D102" s="78">
        <v>44592</v>
      </c>
      <c r="E102" s="78"/>
      <c r="F102" s="76" t="s">
        <v>5</v>
      </c>
      <c r="G102" s="76" t="s">
        <v>119</v>
      </c>
      <c r="H102" s="77">
        <v>20056</v>
      </c>
      <c r="I102" s="73" t="s">
        <v>126</v>
      </c>
      <c r="J102" s="73"/>
    </row>
    <row r="103" spans="1:10" s="68" customFormat="1" ht="21" customHeight="1" x14ac:dyDescent="0.25">
      <c r="A103" s="73" t="s">
        <v>22</v>
      </c>
      <c r="B103" s="73" t="s">
        <v>30</v>
      </c>
      <c r="C103" s="74">
        <v>44585</v>
      </c>
      <c r="D103" s="80">
        <v>44595</v>
      </c>
      <c r="E103" s="78"/>
      <c r="F103" s="76" t="s">
        <v>5</v>
      </c>
      <c r="G103" s="76" t="s">
        <v>290</v>
      </c>
      <c r="H103" s="77">
        <v>19082</v>
      </c>
      <c r="I103" s="73" t="s">
        <v>126</v>
      </c>
      <c r="J103" s="73" t="s">
        <v>305</v>
      </c>
    </row>
    <row r="104" spans="1:10" s="68" customFormat="1" ht="21" customHeight="1" x14ac:dyDescent="0.25">
      <c r="A104" s="73" t="s">
        <v>74</v>
      </c>
      <c r="B104" s="73" t="s">
        <v>77</v>
      </c>
      <c r="C104" s="74">
        <v>44599</v>
      </c>
      <c r="D104" s="78">
        <v>44599</v>
      </c>
      <c r="E104" s="78">
        <v>44897</v>
      </c>
      <c r="F104" s="76" t="s">
        <v>7</v>
      </c>
      <c r="G104" s="76" t="s">
        <v>290</v>
      </c>
      <c r="H104" s="77">
        <v>53290</v>
      </c>
      <c r="I104" s="73" t="s">
        <v>126</v>
      </c>
      <c r="J104" s="73"/>
    </row>
    <row r="105" spans="1:10" s="68" customFormat="1" ht="21" customHeight="1" x14ac:dyDescent="0.25">
      <c r="A105" s="81" t="s">
        <v>106</v>
      </c>
      <c r="B105" s="81" t="s">
        <v>106</v>
      </c>
      <c r="C105" s="79">
        <v>44585</v>
      </c>
      <c r="D105" s="80">
        <v>44585</v>
      </c>
      <c r="E105" s="78">
        <v>44893</v>
      </c>
      <c r="F105" s="76" t="s">
        <v>7</v>
      </c>
      <c r="G105" s="82" t="s">
        <v>119</v>
      </c>
      <c r="H105" s="77">
        <v>122870</v>
      </c>
      <c r="I105" s="73"/>
      <c r="J105" s="73"/>
    </row>
    <row r="106" spans="1:10" s="68" customFormat="1" ht="21" customHeight="1" x14ac:dyDescent="0.25">
      <c r="A106" s="81" t="s">
        <v>106</v>
      </c>
      <c r="B106" s="81" t="s">
        <v>106</v>
      </c>
      <c r="C106" s="79">
        <v>44585</v>
      </c>
      <c r="D106" s="80">
        <v>44585</v>
      </c>
      <c r="E106" s="78">
        <v>44893</v>
      </c>
      <c r="F106" s="82" t="s">
        <v>5</v>
      </c>
      <c r="G106" s="82" t="s">
        <v>120</v>
      </c>
      <c r="H106" s="77"/>
      <c r="I106" s="73"/>
      <c r="J106" s="73"/>
    </row>
    <row r="107" spans="1:10" s="68" customFormat="1" ht="21" customHeight="1" x14ac:dyDescent="0.25">
      <c r="A107" s="73" t="s">
        <v>52</v>
      </c>
      <c r="B107" s="73" t="s">
        <v>53</v>
      </c>
      <c r="C107" s="74">
        <v>44592</v>
      </c>
      <c r="D107" s="78">
        <v>44599</v>
      </c>
      <c r="E107" s="78">
        <v>44892</v>
      </c>
      <c r="F107" s="76" t="s">
        <v>5</v>
      </c>
      <c r="G107" s="76" t="s">
        <v>120</v>
      </c>
      <c r="H107" s="77"/>
      <c r="I107" s="73" t="s">
        <v>126</v>
      </c>
      <c r="J107" s="73"/>
    </row>
    <row r="108" spans="1:10" s="68" customFormat="1" ht="21" customHeight="1" x14ac:dyDescent="0.25">
      <c r="A108" s="73" t="s">
        <v>52</v>
      </c>
      <c r="B108" s="73" t="s">
        <v>53</v>
      </c>
      <c r="C108" s="74">
        <v>44592</v>
      </c>
      <c r="D108" s="78"/>
      <c r="E108" s="78"/>
      <c r="F108" s="76" t="s">
        <v>7</v>
      </c>
      <c r="G108" s="76" t="s">
        <v>119</v>
      </c>
      <c r="H108" s="77">
        <v>32266</v>
      </c>
      <c r="I108" s="73"/>
      <c r="J108" s="73"/>
    </row>
    <row r="109" spans="1:10" s="68" customFormat="1" ht="21" customHeight="1" x14ac:dyDescent="0.25">
      <c r="A109" s="73" t="s">
        <v>115</v>
      </c>
      <c r="B109" s="73" t="s">
        <v>115</v>
      </c>
      <c r="C109" s="74">
        <v>44592</v>
      </c>
      <c r="D109" s="78">
        <v>44592</v>
      </c>
      <c r="E109" s="78">
        <v>44792</v>
      </c>
      <c r="F109" s="76" t="s">
        <v>7</v>
      </c>
      <c r="G109" s="76" t="s">
        <v>290</v>
      </c>
      <c r="H109" s="77">
        <v>8611</v>
      </c>
      <c r="I109" s="73"/>
      <c r="J109" s="73"/>
    </row>
    <row r="110" spans="1:10" s="68" customFormat="1" ht="21" customHeight="1" x14ac:dyDescent="0.25">
      <c r="A110" s="73" t="s">
        <v>116</v>
      </c>
      <c r="B110" s="73" t="s">
        <v>116</v>
      </c>
      <c r="C110" s="74">
        <v>44599</v>
      </c>
      <c r="D110" s="78">
        <v>44599</v>
      </c>
      <c r="E110" s="78"/>
      <c r="F110" s="76" t="s">
        <v>5</v>
      </c>
      <c r="G110" s="76" t="s">
        <v>290</v>
      </c>
      <c r="H110" s="77">
        <v>20775</v>
      </c>
      <c r="I110" s="73"/>
      <c r="J110" s="73" t="s">
        <v>303</v>
      </c>
    </row>
    <row r="111" spans="1:10" s="68" customFormat="1" ht="21" customHeight="1" x14ac:dyDescent="0.25">
      <c r="A111" s="73" t="s">
        <v>81</v>
      </c>
      <c r="B111" s="73" t="s">
        <v>82</v>
      </c>
      <c r="C111" s="74">
        <v>44592</v>
      </c>
      <c r="D111" s="78">
        <v>44630</v>
      </c>
      <c r="E111" s="78"/>
      <c r="F111" s="76" t="s">
        <v>7</v>
      </c>
      <c r="G111" s="76" t="s">
        <v>119</v>
      </c>
      <c r="H111" s="77">
        <v>57045</v>
      </c>
      <c r="I111" s="73" t="s">
        <v>126</v>
      </c>
      <c r="J111" s="73"/>
    </row>
    <row r="112" spans="1:10" s="68" customFormat="1" ht="21" customHeight="1" x14ac:dyDescent="0.25">
      <c r="A112" s="73" t="s">
        <v>48</v>
      </c>
      <c r="B112" s="73" t="s">
        <v>49</v>
      </c>
      <c r="C112" s="74">
        <v>44585</v>
      </c>
      <c r="D112" s="78">
        <v>44585</v>
      </c>
      <c r="E112" s="78">
        <v>44834</v>
      </c>
      <c r="F112" s="76" t="s">
        <v>5</v>
      </c>
      <c r="G112" s="76" t="s">
        <v>119</v>
      </c>
      <c r="H112" s="77">
        <v>19801</v>
      </c>
      <c r="I112" s="73" t="s">
        <v>126</v>
      </c>
      <c r="J112" s="73"/>
    </row>
    <row r="113" spans="1:10" s="68" customFormat="1" ht="21" customHeight="1" x14ac:dyDescent="0.25">
      <c r="A113" s="73" t="s">
        <v>106</v>
      </c>
      <c r="B113" s="73" t="s">
        <v>114</v>
      </c>
      <c r="C113" s="74">
        <v>44585</v>
      </c>
      <c r="D113" s="78">
        <v>44585</v>
      </c>
      <c r="E113" s="78">
        <v>44913</v>
      </c>
      <c r="F113" s="76" t="s">
        <v>5</v>
      </c>
      <c r="G113" s="76" t="s">
        <v>119</v>
      </c>
      <c r="H113" s="77">
        <v>15838</v>
      </c>
      <c r="I113" s="73" t="s">
        <v>126</v>
      </c>
      <c r="J113" s="73"/>
    </row>
    <row r="114" spans="1:10" s="68" customFormat="1" ht="21" customHeight="1" x14ac:dyDescent="0.25">
      <c r="A114" s="73" t="s">
        <v>60</v>
      </c>
      <c r="B114" s="73" t="s">
        <v>68</v>
      </c>
      <c r="C114" s="74">
        <v>44585</v>
      </c>
      <c r="D114" s="78">
        <v>44585</v>
      </c>
      <c r="E114" s="78">
        <v>44750</v>
      </c>
      <c r="F114" s="76" t="s">
        <v>7</v>
      </c>
      <c r="G114" s="76" t="s">
        <v>119</v>
      </c>
      <c r="H114" s="77">
        <v>9918</v>
      </c>
      <c r="I114" s="73" t="s">
        <v>126</v>
      </c>
      <c r="J114" s="73"/>
    </row>
  </sheetData>
  <sheetProtection algorithmName="SHA-512" hashValue="3wrx20uwfTPOejZUMcBK0qotPmiQpjHGa+zm2fM57HeCV6Un5li77fJr1I0jO7dzdL2ulsoetZ5VVziTEvvfdQ==" saltValue="1+fnP9TM3aC2ln3bJ2Ss1g==" spinCount="100000" sheet="1" formatCells="0" formatColumns="0" formatRows="0" insertColumns="0" insertRows="0" insertHyperlinks="0" deleteColumns="0" deleteRows="0" sort="0" autoFilter="0" pivotTables="0"/>
  <autoFilter ref="A1:J1" xr:uid="{D282B441-A4E8-4C95-932F-443A897554A8}"/>
  <conditionalFormatting sqref="H2">
    <cfRule type="cellIs" dxfId="1" priority="102" operator="lessThan">
      <formula>#REF!</formula>
    </cfRule>
  </conditionalFormatting>
  <conditionalFormatting sqref="H3">
    <cfRule type="cellIs" dxfId="0" priority="103" operator="lessThan">
      <formula>#REF!</formula>
    </cfRule>
  </conditionalFormatting>
  <pageMargins left="0.7" right="0.7" top="0.75" bottom="0.75" header="0.3" footer="0.3"/>
  <pageSetup paperSize="3" orientation="landscape"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E2F236B7-D58D-49F8-9BF1-888C53C95A2E}">
          <x14:formula1>
            <xm:f>Hoja2!$B$3:$B$10</xm:f>
          </x14:formula1>
          <xm:sqref>F112:F114 F2:F110</xm:sqref>
        </x14:dataValidation>
        <x14:dataValidation type="list" allowBlank="1" showInputMessage="1" showErrorMessage="1" xr:uid="{F2F45883-9094-4F43-ACFB-F3EEF18EADB0}">
          <x14:formula1>
            <xm:f>Hoja2!$G$3:$G$5</xm:f>
          </x14:formula1>
          <xm:sqref>G2:G114</xm:sqref>
        </x14:dataValidation>
        <x14:dataValidation type="list" allowBlank="1" showInputMessage="1" showErrorMessage="1" xr:uid="{0A63405F-268B-412D-977D-E8AA8C439D81}">
          <x14:formula1>
            <xm:f>Hoja2!$D$3:$D$6</xm:f>
          </x14:formula1>
          <xm:sqref>I2:I114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FDA4-CF07-498F-9870-8B2A6A38E4F9}">
  <dimension ref="B3:D22"/>
  <sheetViews>
    <sheetView topLeftCell="A24" workbookViewId="0">
      <selection activeCell="B44" sqref="B44"/>
    </sheetView>
  </sheetViews>
  <sheetFormatPr baseColWidth="10" defaultRowHeight="15" x14ac:dyDescent="0.25"/>
  <cols>
    <col min="1" max="1" width="4.42578125" customWidth="1"/>
    <col min="2" max="4" width="45.7109375" customWidth="1"/>
  </cols>
  <sheetData>
    <row r="3" spans="2:4" ht="23.25" customHeight="1" thickBot="1" x14ac:dyDescent="0.3">
      <c r="B3" s="86">
        <v>44898</v>
      </c>
      <c r="C3" s="86"/>
      <c r="D3" s="86"/>
    </row>
    <row r="4" spans="2:4" ht="22.5" customHeight="1" thickBot="1" x14ac:dyDescent="0.3">
      <c r="B4" s="36" t="s">
        <v>200</v>
      </c>
      <c r="C4" s="37" t="s">
        <v>201</v>
      </c>
      <c r="D4" s="38" t="s">
        <v>202</v>
      </c>
    </row>
    <row r="5" spans="2:4" ht="199.5" customHeight="1" thickBot="1" x14ac:dyDescent="0.3">
      <c r="B5" s="39" t="s">
        <v>208</v>
      </c>
      <c r="C5" s="40" t="s">
        <v>211</v>
      </c>
      <c r="D5" s="41" t="s">
        <v>210</v>
      </c>
    </row>
    <row r="6" spans="2:4" ht="15.75" customHeight="1" x14ac:dyDescent="0.25">
      <c r="B6" s="19">
        <v>9</v>
      </c>
      <c r="C6" s="19">
        <v>28</v>
      </c>
      <c r="D6" s="19">
        <v>59</v>
      </c>
    </row>
    <row r="7" spans="2:4" ht="25.5" customHeight="1" x14ac:dyDescent="0.25">
      <c r="B7" s="85"/>
      <c r="C7" s="85"/>
      <c r="D7" s="85"/>
    </row>
    <row r="8" spans="2:4" ht="21.75" customHeight="1" thickBot="1" x14ac:dyDescent="0.3">
      <c r="B8" s="86">
        <v>44905</v>
      </c>
      <c r="C8" s="86"/>
      <c r="D8" s="86"/>
    </row>
    <row r="9" spans="2:4" ht="24" customHeight="1" thickBot="1" x14ac:dyDescent="0.3">
      <c r="B9" s="36" t="s">
        <v>200</v>
      </c>
      <c r="C9" s="37" t="s">
        <v>201</v>
      </c>
      <c r="D9" s="38" t="s">
        <v>202</v>
      </c>
    </row>
    <row r="10" spans="2:4" ht="150.75" thickBot="1" x14ac:dyDescent="0.3">
      <c r="B10" s="45" t="s">
        <v>235</v>
      </c>
      <c r="C10" s="46" t="s">
        <v>236</v>
      </c>
      <c r="D10" s="46" t="s">
        <v>237</v>
      </c>
    </row>
    <row r="11" spans="2:4" x14ac:dyDescent="0.25">
      <c r="B11" s="19">
        <v>13</v>
      </c>
      <c r="C11" s="19">
        <v>47</v>
      </c>
      <c r="D11" s="19">
        <v>36</v>
      </c>
    </row>
    <row r="13" spans="2:4" ht="21.75" customHeight="1" thickBot="1" x14ac:dyDescent="0.3">
      <c r="B13" s="86">
        <v>44547</v>
      </c>
      <c r="C13" s="86"/>
      <c r="D13" s="86"/>
    </row>
    <row r="14" spans="2:4" ht="21" customHeight="1" thickBot="1" x14ac:dyDescent="0.3">
      <c r="B14" s="36" t="s">
        <v>200</v>
      </c>
      <c r="C14" s="37" t="s">
        <v>201</v>
      </c>
      <c r="D14" s="38" t="s">
        <v>202</v>
      </c>
    </row>
    <row r="15" spans="2:4" ht="225.75" thickBot="1" x14ac:dyDescent="0.3">
      <c r="B15" s="45" t="s">
        <v>251</v>
      </c>
      <c r="C15" s="46" t="s">
        <v>252</v>
      </c>
      <c r="D15" s="46" t="s">
        <v>253</v>
      </c>
    </row>
    <row r="16" spans="2:4" x14ac:dyDescent="0.25">
      <c r="B16" s="19">
        <v>22</v>
      </c>
      <c r="C16" s="19">
        <v>71</v>
      </c>
      <c r="D16" s="19">
        <v>3</v>
      </c>
    </row>
    <row r="19" spans="2:4" ht="16.5" thickBot="1" x14ac:dyDescent="0.3">
      <c r="B19" s="86">
        <v>44574</v>
      </c>
      <c r="C19" s="86"/>
      <c r="D19" s="86"/>
    </row>
    <row r="20" spans="2:4" ht="16.5" thickBot="1" x14ac:dyDescent="0.3">
      <c r="B20" s="36" t="s">
        <v>200</v>
      </c>
      <c r="C20" s="37" t="s">
        <v>201</v>
      </c>
      <c r="D20" s="38" t="s">
        <v>202</v>
      </c>
    </row>
    <row r="21" spans="2:4" ht="240.75" thickBot="1" x14ac:dyDescent="0.3">
      <c r="B21" s="45" t="s">
        <v>251</v>
      </c>
      <c r="C21" s="46" t="s">
        <v>269</v>
      </c>
      <c r="D21" s="46" t="s">
        <v>270</v>
      </c>
    </row>
    <row r="22" spans="2:4" x14ac:dyDescent="0.25">
      <c r="B22" s="19">
        <v>22</v>
      </c>
      <c r="C22" s="19">
        <v>73</v>
      </c>
      <c r="D22" s="19">
        <v>1</v>
      </c>
    </row>
  </sheetData>
  <mergeCells count="5">
    <mergeCell ref="B7:D7"/>
    <mergeCell ref="B3:D3"/>
    <mergeCell ref="B8:D8"/>
    <mergeCell ref="B13:D13"/>
    <mergeCell ref="B19:D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D48B-4471-4E70-8C2B-18C9E9E5D4F9}">
  <dimension ref="B3:N10"/>
  <sheetViews>
    <sheetView workbookViewId="0">
      <selection activeCell="C11" sqref="C11"/>
    </sheetView>
  </sheetViews>
  <sheetFormatPr baseColWidth="10" defaultRowHeight="15" x14ac:dyDescent="0.25"/>
  <cols>
    <col min="2" max="2" width="15.5703125" customWidth="1"/>
  </cols>
  <sheetData>
    <row r="3" spans="2:14" x14ac:dyDescent="0.25">
      <c r="B3" t="s">
        <v>294</v>
      </c>
      <c r="C3">
        <v>7</v>
      </c>
    </row>
    <row r="4" spans="2:14" x14ac:dyDescent="0.25">
      <c r="B4" t="s">
        <v>293</v>
      </c>
      <c r="C4">
        <v>18</v>
      </c>
    </row>
    <row r="5" spans="2:14" x14ac:dyDescent="0.25">
      <c r="B5" t="s">
        <v>128</v>
      </c>
      <c r="C5">
        <v>0</v>
      </c>
    </row>
    <row r="6" spans="2:14" x14ac:dyDescent="0.25">
      <c r="B6" t="s">
        <v>296</v>
      </c>
      <c r="C6">
        <v>52</v>
      </c>
    </row>
    <row r="7" spans="2:14" x14ac:dyDescent="0.25">
      <c r="B7" t="s">
        <v>295</v>
      </c>
      <c r="C7">
        <v>1</v>
      </c>
    </row>
    <row r="8" spans="2:14" x14ac:dyDescent="0.25">
      <c r="B8" t="s">
        <v>298</v>
      </c>
      <c r="C8">
        <v>0</v>
      </c>
      <c r="N8">
        <v>40</v>
      </c>
    </row>
    <row r="9" spans="2:14" x14ac:dyDescent="0.25">
      <c r="B9" t="s">
        <v>297</v>
      </c>
      <c r="C9">
        <v>5</v>
      </c>
      <c r="N9">
        <v>77</v>
      </c>
    </row>
    <row r="10" spans="2:14" x14ac:dyDescent="0.25">
      <c r="B10" t="s">
        <v>292</v>
      </c>
      <c r="C10">
        <v>13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6EF5-D129-4C2A-92B2-5FD897F6C6E4}">
  <dimension ref="B3:R18"/>
  <sheetViews>
    <sheetView topLeftCell="D3" workbookViewId="0">
      <selection activeCell="D7" sqref="D7"/>
    </sheetView>
  </sheetViews>
  <sheetFormatPr baseColWidth="10" defaultRowHeight="15" x14ac:dyDescent="0.25"/>
  <cols>
    <col min="2" max="2" width="25.85546875" customWidth="1"/>
    <col min="3" max="3" width="12.5703125" customWidth="1"/>
    <col min="5" max="5" width="23.7109375" customWidth="1"/>
    <col min="6" max="6" width="15.42578125" customWidth="1"/>
    <col min="7" max="7" width="14.140625" customWidth="1"/>
    <col min="8" max="8" width="22.7109375" customWidth="1"/>
    <col min="11" max="11" width="48.85546875" customWidth="1"/>
  </cols>
  <sheetData>
    <row r="3" spans="2:18" ht="30" x14ac:dyDescent="0.25">
      <c r="B3" t="s">
        <v>5</v>
      </c>
      <c r="C3" t="s">
        <v>16</v>
      </c>
      <c r="D3" t="s">
        <v>8</v>
      </c>
      <c r="E3" t="s">
        <v>10</v>
      </c>
      <c r="F3" t="s">
        <v>18</v>
      </c>
      <c r="G3" t="s">
        <v>119</v>
      </c>
      <c r="H3" t="s">
        <v>174</v>
      </c>
      <c r="I3" t="s">
        <v>171</v>
      </c>
      <c r="J3" t="s">
        <v>177</v>
      </c>
      <c r="K3" s="3" t="s">
        <v>137</v>
      </c>
      <c r="L3" t="s">
        <v>8</v>
      </c>
      <c r="M3" t="s">
        <v>156</v>
      </c>
      <c r="N3" t="s">
        <v>168</v>
      </c>
      <c r="O3" t="s">
        <v>177</v>
      </c>
      <c r="P3" t="s">
        <v>262</v>
      </c>
      <c r="R3" s="63" t="s">
        <v>299</v>
      </c>
    </row>
    <row r="4" spans="2:18" x14ac:dyDescent="0.25">
      <c r="B4" t="s">
        <v>6</v>
      </c>
      <c r="C4" t="s">
        <v>17</v>
      </c>
      <c r="D4" t="s">
        <v>9</v>
      </c>
      <c r="E4" t="s">
        <v>11</v>
      </c>
      <c r="F4" t="s">
        <v>19</v>
      </c>
      <c r="G4" t="s">
        <v>120</v>
      </c>
      <c r="H4" t="s">
        <v>145</v>
      </c>
      <c r="I4" t="s">
        <v>172</v>
      </c>
      <c r="J4" t="s">
        <v>11</v>
      </c>
      <c r="K4" s="3" t="s">
        <v>133</v>
      </c>
      <c r="L4" t="s">
        <v>9</v>
      </c>
      <c r="M4" t="s">
        <v>157</v>
      </c>
      <c r="N4" t="s">
        <v>169</v>
      </c>
      <c r="O4" t="s">
        <v>11</v>
      </c>
      <c r="P4" t="s">
        <v>263</v>
      </c>
      <c r="R4" s="63" t="s">
        <v>301</v>
      </c>
    </row>
    <row r="5" spans="2:18" x14ac:dyDescent="0.25">
      <c r="B5" t="s">
        <v>128</v>
      </c>
      <c r="C5" t="s">
        <v>122</v>
      </c>
      <c r="D5" t="s">
        <v>306</v>
      </c>
      <c r="E5" t="s">
        <v>12</v>
      </c>
      <c r="F5" t="s">
        <v>265</v>
      </c>
      <c r="G5" t="s">
        <v>290</v>
      </c>
      <c r="H5" t="s">
        <v>175</v>
      </c>
      <c r="I5" t="s">
        <v>173</v>
      </c>
      <c r="J5" t="s">
        <v>178</v>
      </c>
      <c r="K5" s="3" t="s">
        <v>134</v>
      </c>
      <c r="L5" t="s">
        <v>155</v>
      </c>
      <c r="R5" s="63" t="s">
        <v>300</v>
      </c>
    </row>
    <row r="6" spans="2:18" x14ac:dyDescent="0.25">
      <c r="B6" t="s">
        <v>7</v>
      </c>
      <c r="D6" t="s">
        <v>126</v>
      </c>
      <c r="E6" t="s">
        <v>13</v>
      </c>
      <c r="F6" t="s">
        <v>121</v>
      </c>
      <c r="H6" t="s">
        <v>146</v>
      </c>
      <c r="I6" t="s">
        <v>143</v>
      </c>
      <c r="J6" t="s">
        <v>176</v>
      </c>
      <c r="K6" s="3" t="s">
        <v>135</v>
      </c>
    </row>
    <row r="7" spans="2:18" ht="30" x14ac:dyDescent="0.25">
      <c r="B7" t="s">
        <v>129</v>
      </c>
      <c r="E7" t="s">
        <v>14</v>
      </c>
      <c r="F7" t="s">
        <v>266</v>
      </c>
      <c r="H7" t="s">
        <v>188</v>
      </c>
      <c r="K7" s="3" t="s">
        <v>136</v>
      </c>
    </row>
    <row r="8" spans="2:18" x14ac:dyDescent="0.25">
      <c r="B8" t="s">
        <v>130</v>
      </c>
      <c r="E8" t="s">
        <v>15</v>
      </c>
      <c r="F8" t="s">
        <v>267</v>
      </c>
    </row>
    <row r="9" spans="2:18" x14ac:dyDescent="0.25">
      <c r="B9" t="s">
        <v>131</v>
      </c>
      <c r="E9" t="s">
        <v>144</v>
      </c>
    </row>
    <row r="10" spans="2:18" x14ac:dyDescent="0.25">
      <c r="B10" t="s">
        <v>153</v>
      </c>
    </row>
    <row r="15" spans="2:18" ht="15.75" thickBot="1" x14ac:dyDescent="0.3">
      <c r="Q15" s="4">
        <v>28</v>
      </c>
      <c r="R15" s="4">
        <v>64</v>
      </c>
    </row>
    <row r="16" spans="2:18" ht="15.75" thickBot="1" x14ac:dyDescent="0.3">
      <c r="Q16" s="5">
        <v>17</v>
      </c>
      <c r="R16" s="5">
        <v>29</v>
      </c>
    </row>
    <row r="17" spans="17:18" ht="15.75" thickBot="1" x14ac:dyDescent="0.3">
      <c r="Q17" s="4">
        <v>25</v>
      </c>
      <c r="R17" s="4">
        <v>69</v>
      </c>
    </row>
    <row r="18" spans="17:18" ht="15.75" thickBot="1" x14ac:dyDescent="0.3">
      <c r="Q18" s="5">
        <v>18</v>
      </c>
      <c r="R18" s="5">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PLANEACIÓN</vt:lpstr>
      <vt:lpstr>INOP_17032022</vt:lpstr>
      <vt:lpstr>RESUMEN PLANEACIÓN</vt:lpstr>
      <vt:lpstr>Hoja5</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Marin</dc:creator>
  <cp:lastModifiedBy>Karen Stefany Espinosa Sierra</cp:lastModifiedBy>
  <dcterms:created xsi:type="dcterms:W3CDTF">2021-10-11T21:16:44Z</dcterms:created>
  <dcterms:modified xsi:type="dcterms:W3CDTF">2022-03-22T12:30:10Z</dcterms:modified>
</cp:coreProperties>
</file>