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Andre\OneDrive - Alimentos para Aprender\2024\GUIA CHIP\"/>
    </mc:Choice>
  </mc:AlternateContent>
  <xr:revisionPtr revIDLastSave="0" documentId="13_ncr:1_{B4DA06A7-BC36-43B7-8019-DF4681580796}" xr6:coauthVersionLast="47" xr6:coauthVersionMax="47" xr10:uidLastSave="{00000000-0000-0000-0000-000000000000}"/>
  <bookViews>
    <workbookView xWindow="-108" yWindow="-108" windowWidth="23256" windowHeight="12456" firstSheet="3" activeTab="3" xr2:uid="{00000000-000D-0000-FFFF-FFFF00000000}"/>
  </bookViews>
  <sheets>
    <sheet name="Listas" sheetId="7" r:id="rId1"/>
    <sheet name="A_DATOS_GENERALES" sheetId="1" r:id="rId2"/>
    <sheet name="B_FINANCIACION_Y_BOLSA_COMUN" sheetId="2" r:id="rId3"/>
    <sheet name="C_CONTRATACION" sheetId="3" r:id="rId4"/>
    <sheet name="D_PRESTACION_DEL_SERVICIO" sheetId="4" r:id="rId5"/>
    <sheet name="E_EJECUCION_DE_RECURSOS" sheetId="5" r:id="rId6"/>
  </sheet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7" i="4" l="1"/>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6" i="4"/>
  <c r="M7" i="4"/>
  <c r="M8" i="4"/>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6" i="4"/>
  <c r="AF55" i="3"/>
  <c r="AF54" i="3"/>
  <c r="AF53" i="3"/>
  <c r="AF52" i="3"/>
  <c r="AF51" i="3"/>
  <c r="AF50" i="3"/>
  <c r="AF49" i="3"/>
  <c r="AF48" i="3"/>
  <c r="AF47" i="3"/>
  <c r="AF46" i="3"/>
  <c r="AF45" i="3"/>
  <c r="AF44" i="3"/>
  <c r="AF43" i="3"/>
  <c r="AF42" i="3"/>
  <c r="AF41" i="3"/>
  <c r="AF40" i="3"/>
  <c r="AF39" i="3"/>
  <c r="AF38" i="3"/>
  <c r="AF37" i="3"/>
  <c r="AF36" i="3"/>
  <c r="AF35" i="3"/>
  <c r="AF34" i="3"/>
  <c r="AF33" i="3"/>
  <c r="AF32" i="3"/>
  <c r="AF31" i="3"/>
  <c r="AF30" i="3"/>
  <c r="AF29" i="3"/>
  <c r="AF28" i="3"/>
  <c r="AF27" i="3"/>
  <c r="AF26" i="3"/>
  <c r="AF25" i="3"/>
  <c r="AF24" i="3"/>
  <c r="AF23" i="3"/>
  <c r="AF22" i="3"/>
  <c r="AF21" i="3"/>
  <c r="AF20" i="3"/>
  <c r="AF19" i="3"/>
  <c r="AF18" i="3"/>
  <c r="AF17" i="3"/>
  <c r="AF16" i="3"/>
  <c r="AF15" i="3"/>
  <c r="AF14" i="3"/>
  <c r="AF13" i="3"/>
  <c r="AF12" i="3"/>
  <c r="AF11" i="3"/>
  <c r="AF10" i="3"/>
  <c r="AF9" i="3"/>
  <c r="AF8" i="3"/>
  <c r="AF7" i="3"/>
  <c r="AF6" i="3"/>
  <c r="U7" i="5"/>
  <c r="V7" i="5"/>
  <c r="U8" i="5"/>
  <c r="V8" i="5"/>
  <c r="U9" i="5"/>
  <c r="V9" i="5"/>
  <c r="U10" i="5"/>
  <c r="V10" i="5"/>
  <c r="U11" i="5"/>
  <c r="V11" i="5"/>
  <c r="U12" i="5"/>
  <c r="V12" i="5"/>
  <c r="U13" i="5"/>
  <c r="V13" i="5"/>
  <c r="U14" i="5"/>
  <c r="V14" i="5"/>
  <c r="U15" i="5"/>
  <c r="V15" i="5"/>
  <c r="U16" i="5"/>
  <c r="V16" i="5"/>
  <c r="U17" i="5"/>
  <c r="V17" i="5"/>
  <c r="U18" i="5"/>
  <c r="V18" i="5"/>
  <c r="U19" i="5"/>
  <c r="V19" i="5"/>
  <c r="U20" i="5"/>
  <c r="V20" i="5"/>
  <c r="U21" i="5"/>
  <c r="V21" i="5"/>
  <c r="U22" i="5"/>
  <c r="V22" i="5"/>
  <c r="U23" i="5"/>
  <c r="V23" i="5"/>
  <c r="U24" i="5"/>
  <c r="V24" i="5"/>
  <c r="U25" i="5"/>
  <c r="V25" i="5"/>
  <c r="U26" i="5"/>
  <c r="V26" i="5"/>
  <c r="U27" i="5"/>
  <c r="V27" i="5"/>
  <c r="U28" i="5"/>
  <c r="V28" i="5"/>
  <c r="U29" i="5"/>
  <c r="V29" i="5"/>
  <c r="U30" i="5"/>
  <c r="V30" i="5"/>
  <c r="U31" i="5"/>
  <c r="V31" i="5"/>
  <c r="U32" i="5"/>
  <c r="V32" i="5"/>
  <c r="U33" i="5"/>
  <c r="V33" i="5"/>
  <c r="U34" i="5"/>
  <c r="V34" i="5"/>
  <c r="U35" i="5"/>
  <c r="V35" i="5"/>
  <c r="U36" i="5"/>
  <c r="V36" i="5"/>
  <c r="U37" i="5"/>
  <c r="V37" i="5"/>
  <c r="U38" i="5"/>
  <c r="V38" i="5"/>
  <c r="U39" i="5"/>
  <c r="V39" i="5"/>
  <c r="U40" i="5"/>
  <c r="V40" i="5"/>
  <c r="U41" i="5"/>
  <c r="V41" i="5"/>
  <c r="U42" i="5"/>
  <c r="V42" i="5"/>
  <c r="U43" i="5"/>
  <c r="V43" i="5"/>
  <c r="U44" i="5"/>
  <c r="V44" i="5"/>
  <c r="U45" i="5"/>
  <c r="V45" i="5"/>
  <c r="U46" i="5"/>
  <c r="V46" i="5"/>
  <c r="U47" i="5"/>
  <c r="V47" i="5"/>
  <c r="U48" i="5"/>
  <c r="V48" i="5"/>
  <c r="U49" i="5"/>
  <c r="V49" i="5"/>
  <c r="U50" i="5"/>
  <c r="V50" i="5"/>
  <c r="U51" i="5"/>
  <c r="V51" i="5"/>
  <c r="U52" i="5"/>
  <c r="V52" i="5"/>
  <c r="U53" i="5"/>
  <c r="V53" i="5"/>
  <c r="U54" i="5"/>
  <c r="V54" i="5"/>
  <c r="U55" i="5"/>
  <c r="V55" i="5"/>
  <c r="D1951" i="7"/>
  <c r="V6" i="5"/>
  <c r="U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cespinosa</author>
    <author>Maria del Pilar Guzm</author>
  </authors>
  <commentList>
    <comment ref="B6" authorId="0" shapeId="0" xr:uid="{00000000-0006-0000-0000-000001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6" authorId="0" shapeId="0" xr:uid="{00000000-0006-0000-0000-000002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9" authorId="1" shapeId="0" xr:uid="{00000000-0006-0000-0000-000003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9" authorId="0" shapeId="0" xr:uid="{00000000-0006-0000-0000-000004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25" authorId="0" shapeId="0" xr:uid="{00000000-0006-0000-0000-000005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25" authorId="0" shapeId="0" xr:uid="{00000000-0006-0000-0000-000006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28" authorId="1" shapeId="0" xr:uid="{00000000-0006-0000-0000-000007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28" authorId="0" shapeId="0" xr:uid="{00000000-0006-0000-0000-000008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43" authorId="0" shapeId="0" xr:uid="{00000000-0006-0000-0000-000009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43" authorId="0" shapeId="0" xr:uid="{00000000-0006-0000-0000-00000A000000}">
      <text>
        <r>
          <rPr>
            <b/>
            <sz val="8"/>
            <color indexed="81"/>
            <rFont val="Tahoma"/>
            <family val="2"/>
          </rPr>
          <t>cespinosa:</t>
        </r>
        <r>
          <rPr>
            <sz val="8"/>
            <color indexed="81"/>
            <rFont val="Tahoma"/>
            <family val="2"/>
          </rPr>
          <t xml:space="preserve">
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Ejemplo: CGN GENERO DEL USUARIO
</t>
        </r>
      </text>
    </comment>
    <comment ref="B46" authorId="1" shapeId="0" xr:uid="{00000000-0006-0000-0000-00000B000000}">
      <text>
        <r>
          <rPr>
            <b/>
            <sz val="8"/>
            <color indexed="81"/>
            <rFont val="Tahoma"/>
            <family val="2"/>
          </rPr>
          <t xml:space="preserve">GIT-CHIP
</t>
        </r>
        <r>
          <rPr>
            <sz val="8"/>
            <color indexed="81"/>
            <rFont val="Tahoma"/>
            <family val="2"/>
          </rPr>
          <t xml:space="preserve">
Identificación o código de cada uno de los elementos validos de la lista.
Ejemplo: Si la lista asociada al atributo es la lista de "GENERO" los códigos para cada uno de los valores válidos son:
F
M
</t>
        </r>
      </text>
    </comment>
    <comment ref="C46" authorId="0" shapeId="0" xr:uid="{00000000-0006-0000-0000-00000C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55" authorId="0" shapeId="0" xr:uid="{00000000-0006-0000-0000-00000D000000}">
      <text>
        <r>
          <rPr>
            <b/>
            <sz val="8"/>
            <color indexed="81"/>
            <rFont val="Tahoma"/>
            <family val="2"/>
          </rPr>
          <t xml:space="preserve">GIT-CHIP
</t>
        </r>
        <r>
          <rPr>
            <sz val="8"/>
            <color indexed="81"/>
            <rFont val="Tahoma"/>
            <family val="2"/>
          </rPr>
          <t xml:space="preserve">
Conjunto de caracteres que identifican internamente la lista en el sistema. Máximo 20 caracteres. No permite caracteres especiales ni espacios. Como separador se puede utilizar el underscore (_). Va en mayúsculas.
Ejemplo: GENERO</t>
        </r>
      </text>
    </comment>
    <comment ref="C55" authorId="0" shapeId="0" xr:uid="{00000000-0006-0000-0000-00000E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58" authorId="1" shapeId="0" xr:uid="{00000000-0006-0000-0000-00000F000000}">
      <text>
        <r>
          <rPr>
            <b/>
            <sz val="8"/>
            <color indexed="81"/>
            <rFont val="Tahoma"/>
            <family val="2"/>
          </rPr>
          <t xml:space="preserve">GIT-CHIP
</t>
        </r>
        <r>
          <rPr>
            <sz val="8"/>
            <color indexed="81"/>
            <rFont val="Tahoma"/>
            <family val="2"/>
          </rPr>
          <t xml:space="preserve">
Identificación o código de cada uno de los elementos validos de la lista.
Ejemplo: Si la lista asociada al atributo es la lista de "GENERO" los códigos para cada uno de los valores válidos son:
F
M
</t>
        </r>
      </text>
    </comment>
    <comment ref="C58" authorId="0" shapeId="0" xr:uid="{00000000-0006-0000-0000-000010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67" authorId="0" shapeId="0" xr:uid="{00000000-0006-0000-0000-000011000000}">
      <text>
        <r>
          <rPr>
            <b/>
            <sz val="8"/>
            <color indexed="81"/>
            <rFont val="Tahoma"/>
            <family val="2"/>
          </rPr>
          <t xml:space="preserve">GIT-CHIP
</t>
        </r>
        <r>
          <rPr>
            <sz val="8"/>
            <color indexed="81"/>
            <rFont val="Tahoma"/>
            <family val="2"/>
          </rPr>
          <t xml:space="preserve">
Conjunto de caracteres que identifican internamente la lista en el sistema. Máximo 20 caracteres. No permite caracteres especiales ni espacios. Como separador se puede utilizar el underscore (_). Va en mayúsculas.
Ejemplo: GENERO</t>
        </r>
      </text>
    </comment>
    <comment ref="C67" authorId="0" shapeId="0" xr:uid="{00000000-0006-0000-0000-000012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70" authorId="1" shapeId="0" xr:uid="{00000000-0006-0000-0000-000013000000}">
      <text>
        <r>
          <rPr>
            <b/>
            <sz val="8"/>
            <color indexed="81"/>
            <rFont val="Tahoma"/>
            <family val="2"/>
          </rPr>
          <t xml:space="preserve">GIT-CHIP
</t>
        </r>
        <r>
          <rPr>
            <sz val="8"/>
            <color indexed="81"/>
            <rFont val="Tahoma"/>
            <family val="2"/>
          </rPr>
          <t xml:space="preserve">
Identificación o código de cada uno de los elementos validos de la lista.
Ejemplo: Si la lista asociada al atributo es la lista de "GENERO" los códigos para cada uno de los valores válidos son:
F
M
</t>
        </r>
      </text>
    </comment>
    <comment ref="C70" authorId="0" shapeId="0" xr:uid="{00000000-0006-0000-0000-000014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86" authorId="0" shapeId="0" xr:uid="{00000000-0006-0000-0000-000015000000}">
      <text>
        <r>
          <rPr>
            <b/>
            <sz val="8"/>
            <color indexed="81"/>
            <rFont val="Tahoma"/>
            <family val="2"/>
          </rPr>
          <t xml:space="preserve">GIT-CHIP
</t>
        </r>
        <r>
          <rPr>
            <sz val="8"/>
            <color indexed="81"/>
            <rFont val="Tahoma"/>
            <family val="2"/>
          </rPr>
          <t xml:space="preserve">
Conjunto de caracteres que identifican internamente la lista en el sistema. Máximo 20 caracteres. No permite caracteres especiales ni espacios. Como separador se puede utilizar el underscore (_). Va en mayúsculas.
Ejemplo: GENERO</t>
        </r>
      </text>
    </comment>
    <comment ref="C86" authorId="0" shapeId="0" xr:uid="{00000000-0006-0000-0000-000016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89" authorId="1" shapeId="0" xr:uid="{00000000-0006-0000-0000-000017000000}">
      <text>
        <r>
          <rPr>
            <b/>
            <sz val="8"/>
            <color indexed="81"/>
            <rFont val="Tahoma"/>
            <family val="2"/>
          </rPr>
          <t xml:space="preserve">GIT-CHIP
</t>
        </r>
        <r>
          <rPr>
            <sz val="8"/>
            <color indexed="81"/>
            <rFont val="Tahoma"/>
            <family val="2"/>
          </rPr>
          <t xml:space="preserve">
Identificación o código de cada uno de los elementos validos de la lista.
Ejemplo: Si la lista asociada al atributo es la lista de "GENERO" los códigos para cada uno de los valores válidos son:
F
M
</t>
        </r>
      </text>
    </comment>
    <comment ref="C89" authorId="0" shapeId="0" xr:uid="{00000000-0006-0000-0000-000018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02" authorId="0" shapeId="0" xr:uid="{00000000-0006-0000-0000-000019000000}">
      <text>
        <r>
          <rPr>
            <b/>
            <sz val="8"/>
            <color indexed="81"/>
            <rFont val="Tahoma"/>
            <family val="2"/>
          </rPr>
          <t xml:space="preserve">GIT-CHIP
</t>
        </r>
        <r>
          <rPr>
            <sz val="8"/>
            <color indexed="81"/>
            <rFont val="Tahoma"/>
            <family val="2"/>
          </rPr>
          <t xml:space="preserve">
Conjunto de caracteres que identifican internamente la lista en el sistema. Máximo 20 caracteres. No permite caracteres especiales ni espacios. Como separador se puede utilizar el underscore (_). Va en mayúsculas.
Ejemplo: GENERO</t>
        </r>
      </text>
    </comment>
    <comment ref="C102" authorId="0" shapeId="0" xr:uid="{00000000-0006-0000-0000-00001A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105" authorId="1" shapeId="0" xr:uid="{00000000-0006-0000-0000-00001B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105" authorId="0" shapeId="0" xr:uid="{00000000-0006-0000-0000-00001C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13" authorId="0" shapeId="0" xr:uid="{00000000-0006-0000-0000-00001D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13" authorId="0" shapeId="0" xr:uid="{00000000-0006-0000-0000-00001E000000}">
      <text>
        <r>
          <rPr>
            <b/>
            <sz val="8"/>
            <color indexed="81"/>
            <rFont val="Tahoma"/>
            <family val="2"/>
          </rPr>
          <t>cespinosa:</t>
        </r>
        <r>
          <rPr>
            <sz val="8"/>
            <color indexed="81"/>
            <rFont val="Tahoma"/>
            <family val="2"/>
          </rPr>
          <t xml:space="preserve">
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Ejemplo: CGN GENERO DEL USUARIO
</t>
        </r>
      </text>
    </comment>
    <comment ref="B116" authorId="1" shapeId="0" xr:uid="{00000000-0006-0000-0000-00001F000000}">
      <text>
        <r>
          <rPr>
            <b/>
            <sz val="8"/>
            <color indexed="81"/>
            <rFont val="Tahoma"/>
            <family val="2"/>
          </rPr>
          <t xml:space="preserve">GIT-CHIP
</t>
        </r>
        <r>
          <rPr>
            <sz val="8"/>
            <color indexed="81"/>
            <rFont val="Tahoma"/>
            <family val="2"/>
          </rPr>
          <t xml:space="preserve">
Identificación o código de cada uno de los elementos validos de la lista.
Ejemplo: Si la lista asociada al atributo es la lista de "GENERO" los códigos para cada uno de los valores válidos son:
F
M
</t>
        </r>
      </text>
    </comment>
    <comment ref="C116" authorId="0" shapeId="0" xr:uid="{00000000-0006-0000-0000-000020000000}">
      <text>
        <r>
          <rPr>
            <b/>
            <sz val="8"/>
            <color indexed="81"/>
            <rFont val="Tahoma"/>
            <family val="2"/>
          </rPr>
          <t>cespinosa:</t>
        </r>
        <r>
          <rPr>
            <sz val="8"/>
            <color indexed="81"/>
            <rFont val="Tahoma"/>
            <family val="2"/>
          </rPr>
          <t xml:space="preserve">
Descripción del código del elemento de la lista.
Ejemplo: Si la lista asociada al atributo es la lista de género la descripción para el código "F" es "Femenino" y para el código "M" es "Masculino"</t>
        </r>
      </text>
    </comment>
    <comment ref="B123" authorId="0" shapeId="0" xr:uid="{00000000-0006-0000-0000-000021000000}">
      <text>
        <r>
          <rPr>
            <b/>
            <sz val="8"/>
            <color indexed="81"/>
            <rFont val="Tahoma"/>
            <family val="2"/>
          </rPr>
          <t xml:space="preserve">GIT-CHIP
</t>
        </r>
        <r>
          <rPr>
            <sz val="8"/>
            <color indexed="81"/>
            <rFont val="Tahoma"/>
            <family val="2"/>
          </rPr>
          <t xml:space="preserve">
Conjunto de caracteres que identifican internamente la lista en el sistema. Máximo 20 caracteres. No permite caracteres especiales ni espacios. Como separador se puede utilizar el underscore (_). Va en mayúsculas.
Ejemplo: GENERO</t>
        </r>
      </text>
    </comment>
    <comment ref="C123" authorId="0" shapeId="0" xr:uid="{00000000-0006-0000-0000-000022000000}">
      <text>
        <r>
          <rPr>
            <b/>
            <sz val="8"/>
            <color indexed="81"/>
            <rFont val="Tahoma"/>
            <family val="2"/>
          </rPr>
          <t>cespinosa:</t>
        </r>
        <r>
          <rPr>
            <sz val="8"/>
            <color indexed="81"/>
            <rFont val="Tahoma"/>
            <family val="2"/>
          </rPr>
          <t xml:space="preserve">
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Ejemplo: CGN GENERO DEL USUARIO
</t>
        </r>
      </text>
    </comment>
    <comment ref="B126" authorId="1" shapeId="0" xr:uid="{00000000-0006-0000-0000-000023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126" authorId="0" shapeId="0" xr:uid="{00000000-0006-0000-0000-000024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40" authorId="0" shapeId="0" xr:uid="{00000000-0006-0000-0000-000025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40" authorId="0" shapeId="0" xr:uid="{00000000-0006-0000-0000-000026000000}">
      <text>
        <r>
          <rPr>
            <b/>
            <sz val="8"/>
            <color indexed="81"/>
            <rFont val="Tahoma"/>
            <family val="2"/>
          </rPr>
          <t>cespinosa:</t>
        </r>
        <r>
          <rPr>
            <sz val="8"/>
            <color indexed="81"/>
            <rFont val="Tahoma"/>
            <family val="2"/>
          </rPr>
          <t xml:space="preserve">
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Ejemplo: CGN GENERO DEL USUARIO
</t>
        </r>
      </text>
    </comment>
    <comment ref="B143" authorId="1" shapeId="0" xr:uid="{00000000-0006-0000-0000-000027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143" authorId="0" shapeId="0" xr:uid="{00000000-0006-0000-0000-000028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50" authorId="0" shapeId="0" xr:uid="{00000000-0006-0000-0000-000029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50" authorId="0" shapeId="0" xr:uid="{00000000-0006-0000-0000-00002A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153" authorId="1" shapeId="0" xr:uid="{00000000-0006-0000-0000-00002B000000}">
      <text>
        <r>
          <rPr>
            <b/>
            <sz val="8"/>
            <color indexed="81"/>
            <rFont val="Tahoma"/>
            <family val="2"/>
          </rPr>
          <t xml:space="preserve">GIT-CHIP
</t>
        </r>
        <r>
          <rPr>
            <sz val="8"/>
            <color indexed="81"/>
            <rFont val="Tahoma"/>
            <family val="2"/>
          </rPr>
          <t xml:space="preserve">
Identificación o código de cada uno de los elementos validos de la lista.
Ejemplo: Si la lista asociada al atributo es la lista de "GENERO" los códigos para cada uno de los valores válidos son:
F
M
</t>
        </r>
      </text>
    </comment>
    <comment ref="C153" authorId="0" shapeId="0" xr:uid="{00000000-0006-0000-0000-00002C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62" authorId="0" shapeId="0" xr:uid="{00000000-0006-0000-0000-00002D000000}">
      <text>
        <r>
          <rPr>
            <b/>
            <sz val="8"/>
            <color indexed="81"/>
            <rFont val="Tahoma"/>
            <family val="2"/>
          </rPr>
          <t xml:space="preserve">GIT-CHIP
</t>
        </r>
        <r>
          <rPr>
            <sz val="8"/>
            <color indexed="81"/>
            <rFont val="Tahoma"/>
            <family val="2"/>
          </rPr>
          <t xml:space="preserve">
Conjunto de caracteres que identifican internamente la lista en el sistema. Máximo 20 caracteres. No permite caracteres especiales ni espacios. Como separador se puede utilizar el underscore (_). Va en mayúsculas.
Ejemplo: GENERO</t>
        </r>
      </text>
    </comment>
    <comment ref="C162" authorId="0" shapeId="0" xr:uid="{00000000-0006-0000-0000-00002E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165" authorId="1" shapeId="0" xr:uid="{00000000-0006-0000-0000-00002F000000}">
      <text>
        <r>
          <rPr>
            <b/>
            <sz val="8"/>
            <color indexed="81"/>
            <rFont val="Tahoma"/>
            <family val="2"/>
          </rPr>
          <t xml:space="preserve">GIT-CHIP
</t>
        </r>
        <r>
          <rPr>
            <sz val="8"/>
            <color indexed="81"/>
            <rFont val="Tahoma"/>
            <family val="2"/>
          </rPr>
          <t xml:space="preserve">
Identificación o código de cada uno de los elementos validos de la lista.
Ejemplo: Si la lista asociada al atributo es la lista de "GENERO" los códigos para cada uno de los valores válidos son:
F
M
</t>
        </r>
      </text>
    </comment>
    <comment ref="C165" authorId="0" shapeId="0" xr:uid="{00000000-0006-0000-0000-000030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79" authorId="0" shapeId="0" xr:uid="{00000000-0006-0000-0000-000031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79" authorId="0" shapeId="0" xr:uid="{00000000-0006-0000-0000-000032000000}">
      <text>
        <r>
          <rPr>
            <b/>
            <sz val="8"/>
            <color indexed="81"/>
            <rFont val="Tahoma"/>
            <family val="2"/>
          </rPr>
          <t>cespinosa:</t>
        </r>
        <r>
          <rPr>
            <sz val="8"/>
            <color indexed="81"/>
            <rFont val="Tahoma"/>
            <family val="2"/>
          </rPr>
          <t xml:space="preserve">
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Ejemplo: CGN GENERO DEL USUARIO
</t>
        </r>
      </text>
    </comment>
    <comment ref="B182" authorId="1" shapeId="0" xr:uid="{00000000-0006-0000-0000-000033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182" authorId="0" shapeId="0" xr:uid="{00000000-0006-0000-0000-000034000000}">
      <text>
        <r>
          <rPr>
            <b/>
            <sz val="8"/>
            <color indexed="81"/>
            <rFont val="Tahoma"/>
            <family val="2"/>
          </rPr>
          <t>cespinosa:</t>
        </r>
        <r>
          <rPr>
            <sz val="8"/>
            <color indexed="81"/>
            <rFont val="Tahoma"/>
            <family val="2"/>
          </rPr>
          <t xml:space="preserve">
Descripción del código del elemento de la lista.
Ejemplo: Si la lista asociada al atributo es la lista de género la descripción para el código "F" es "Femenino" y para el código "M" es "Masculino"</t>
        </r>
      </text>
    </comment>
    <comment ref="B1347" authorId="0" shapeId="0" xr:uid="{00000000-0006-0000-0000-000035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347" authorId="0" shapeId="0" xr:uid="{00000000-0006-0000-0000-000036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1350" authorId="1" shapeId="0" xr:uid="{00000000-0006-0000-0000-000037000000}">
      <text>
        <r>
          <rPr>
            <b/>
            <sz val="8"/>
            <color indexed="81"/>
            <rFont val="Tahoma"/>
            <family val="2"/>
          </rPr>
          <t xml:space="preserve">GIT-CHIP
</t>
        </r>
        <r>
          <rPr>
            <sz val="8"/>
            <color indexed="81"/>
            <rFont val="Tahoma"/>
            <family val="2"/>
          </rPr>
          <t xml:space="preserve">
Identificación o código de cada uno de los elementos validos de la lista.
Ejemplo: Si la lista asociada al atributo es la lista de "GENERO" los códigos para cada uno de los valores válidos son:
F
M
</t>
        </r>
      </text>
    </comment>
    <comment ref="C1350" authorId="0" shapeId="0" xr:uid="{00000000-0006-0000-0000-000038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855" authorId="0" shapeId="0" xr:uid="{00000000-0006-0000-0000-000039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855" authorId="0" shapeId="0" xr:uid="{00000000-0006-0000-0000-00003A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1858" authorId="1" shapeId="0" xr:uid="{00000000-0006-0000-0000-00003B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1858" authorId="0" shapeId="0" xr:uid="{00000000-0006-0000-0000-00003C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873" authorId="0" shapeId="0" xr:uid="{00000000-0006-0000-0000-00003D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873" authorId="0" shapeId="0" xr:uid="{00000000-0006-0000-0000-00003E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1876" authorId="1" shapeId="0" xr:uid="{00000000-0006-0000-0000-00003F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1876" authorId="0" shapeId="0" xr:uid="{00000000-0006-0000-0000-000040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891" authorId="0" shapeId="0" xr:uid="{00000000-0006-0000-0000-000041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891" authorId="0" shapeId="0" xr:uid="{00000000-0006-0000-0000-000042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1894" authorId="1" shapeId="0" xr:uid="{00000000-0006-0000-0000-000043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1894" authorId="0" shapeId="0" xr:uid="{00000000-0006-0000-0000-000044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903" authorId="0" shapeId="0" xr:uid="{00000000-0006-0000-0000-000045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903" authorId="0" shapeId="0" xr:uid="{00000000-0006-0000-0000-000046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1906" authorId="1" shapeId="0" xr:uid="{00000000-0006-0000-0000-000047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1906" authorId="0" shapeId="0" xr:uid="{00000000-0006-0000-0000-000048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924" authorId="0" shapeId="0" xr:uid="{00000000-0006-0000-0000-000049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924" authorId="0" shapeId="0" xr:uid="{00000000-0006-0000-0000-00004A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1927" authorId="1" shapeId="0" xr:uid="{00000000-0006-0000-0000-00004B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1927" authorId="0" shapeId="0" xr:uid="{00000000-0006-0000-0000-00004C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 ref="B1950" authorId="0" shapeId="0" xr:uid="{00000000-0006-0000-0000-00004D000000}">
      <text>
        <r>
          <rPr>
            <b/>
            <sz val="8"/>
            <color rgb="FF000000"/>
            <rFont val="Tahoma"/>
            <family val="2"/>
          </rPr>
          <t xml:space="preserve">GIT-CHIP
</t>
        </r>
        <r>
          <rPr>
            <sz val="8"/>
            <color rgb="FF000000"/>
            <rFont val="Tahoma"/>
            <family val="2"/>
          </rPr>
          <t xml:space="preserve">
</t>
        </r>
        <r>
          <rPr>
            <sz val="8"/>
            <color rgb="FF000000"/>
            <rFont val="Tahoma"/>
            <family val="2"/>
          </rPr>
          <t xml:space="preserve">Conjunto de caracteres que identifican internamente la lista en el sistema. Máximo 20 caracteres. No permite caracteres especiales ni espacios. Como separador se puede utilizar el underscore (_). Va en mayúsculas.
</t>
        </r>
        <r>
          <rPr>
            <sz val="8"/>
            <color rgb="FF000000"/>
            <rFont val="Tahoma"/>
            <family val="2"/>
          </rPr>
          <t xml:space="preserve">
</t>
        </r>
        <r>
          <rPr>
            <sz val="8"/>
            <color rgb="FF000000"/>
            <rFont val="Tahoma"/>
            <family val="2"/>
          </rPr>
          <t>Ejemplo: GENERO</t>
        </r>
      </text>
    </comment>
    <comment ref="C1950" authorId="0" shapeId="0" xr:uid="{00000000-0006-0000-0000-00004E000000}">
      <text>
        <r>
          <rPr>
            <b/>
            <sz val="8"/>
            <color rgb="FF000000"/>
            <rFont val="Tahoma"/>
            <family val="2"/>
          </rPr>
          <t>cespinosa:</t>
        </r>
        <r>
          <rPr>
            <sz val="8"/>
            <color rgb="FF000000"/>
            <rFont val="Tahoma"/>
            <family val="2"/>
          </rPr>
          <t xml:space="preserve">
</t>
        </r>
        <r>
          <rPr>
            <sz val="8"/>
            <color rgb="FF000000"/>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t>
        </r>
        <r>
          <rPr>
            <sz val="8"/>
            <color rgb="FF000000"/>
            <rFont val="Tahoma"/>
            <family val="2"/>
          </rPr>
          <t xml:space="preserve">
</t>
        </r>
        <r>
          <rPr>
            <sz val="8"/>
            <color rgb="FF000000"/>
            <rFont val="Tahoma"/>
            <family val="2"/>
          </rPr>
          <t xml:space="preserve">Ejemplo: CGN GENERO DEL USUARIO
</t>
        </r>
      </text>
    </comment>
    <comment ref="B1953" authorId="1" shapeId="0" xr:uid="{00000000-0006-0000-0000-00004F000000}">
      <text>
        <r>
          <rPr>
            <b/>
            <sz val="8"/>
            <color rgb="FF000000"/>
            <rFont val="Tahoma"/>
            <family val="2"/>
          </rPr>
          <t xml:space="preserve">GIT-CHIP
</t>
        </r>
        <r>
          <rPr>
            <sz val="8"/>
            <color rgb="FF000000"/>
            <rFont val="Tahoma"/>
            <family val="2"/>
          </rPr>
          <t xml:space="preserve">
</t>
        </r>
        <r>
          <rPr>
            <sz val="8"/>
            <color rgb="FF000000"/>
            <rFont val="Tahoma"/>
            <family val="2"/>
          </rPr>
          <t xml:space="preserve">Identificación o código de cada uno de los elementos validos de la lista.
</t>
        </r>
        <r>
          <rPr>
            <sz val="8"/>
            <color rgb="FF000000"/>
            <rFont val="Tahoma"/>
            <family val="2"/>
          </rPr>
          <t xml:space="preserve">
</t>
        </r>
        <r>
          <rPr>
            <sz val="8"/>
            <color rgb="FF000000"/>
            <rFont val="Tahoma"/>
            <family val="2"/>
          </rPr>
          <t xml:space="preserve">Ejemplo: Si la lista asociada al atributo es la lista de "GENERO" los códigos para cada uno de los valores válidos son:
</t>
        </r>
        <r>
          <rPr>
            <sz val="8"/>
            <color rgb="FF000000"/>
            <rFont val="Tahoma"/>
            <family val="2"/>
          </rPr>
          <t xml:space="preserve">F
</t>
        </r>
        <r>
          <rPr>
            <sz val="8"/>
            <color rgb="FF000000"/>
            <rFont val="Tahoma"/>
            <family val="2"/>
          </rPr>
          <t xml:space="preserve">M
</t>
        </r>
        <r>
          <rPr>
            <sz val="8"/>
            <color rgb="FF000000"/>
            <rFont val="Tahoma"/>
            <family val="2"/>
          </rPr>
          <t xml:space="preserve">
</t>
        </r>
        <r>
          <rPr>
            <sz val="8"/>
            <color rgb="FF000000"/>
            <rFont val="Tahoma"/>
            <family val="2"/>
          </rPr>
          <t xml:space="preserve">
</t>
        </r>
      </text>
    </comment>
    <comment ref="C1953" authorId="0" shapeId="0" xr:uid="{00000000-0006-0000-0000-000050000000}">
      <text>
        <r>
          <rPr>
            <b/>
            <sz val="8"/>
            <color rgb="FF000000"/>
            <rFont val="Tahoma"/>
            <family val="2"/>
          </rPr>
          <t>cespinosa:</t>
        </r>
        <r>
          <rPr>
            <sz val="8"/>
            <color rgb="FF000000"/>
            <rFont val="Tahoma"/>
            <family val="2"/>
          </rPr>
          <t xml:space="preserve">
</t>
        </r>
        <r>
          <rPr>
            <sz val="8"/>
            <color rgb="FF000000"/>
            <rFont val="Tahoma"/>
            <family val="2"/>
          </rPr>
          <t xml:space="preserve">Descripción del código del elemento de la lista.
</t>
        </r>
        <r>
          <rPr>
            <sz val="8"/>
            <color rgb="FF000000"/>
            <rFont val="Tahoma"/>
            <family val="2"/>
          </rPr>
          <t xml:space="preserve">
</t>
        </r>
        <r>
          <rPr>
            <sz val="8"/>
            <color rgb="FF000000"/>
            <rFont val="Tahoma"/>
            <family val="2"/>
          </rPr>
          <t>Ejemplo: Si la lista asociada al atributo es la lista de género la descripción para el código "F" es "Femenino" y para el código "M" es "Masculino"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Charles Albert Casas Salcedo</author>
    <author>CHARLES CASAS</author>
  </authors>
  <commentList>
    <comment ref="A11" authorId="0" shapeId="0" xr:uid="{B116B111-1E00-45F3-8888-580583E63624}">
      <text>
        <r>
          <rPr>
            <b/>
            <sz val="9"/>
            <color rgb="FF000000"/>
            <rFont val="Tahoma"/>
            <family val="2"/>
          </rPr>
          <t xml:space="preserve">CHARLES CASAS:
</t>
        </r>
        <r>
          <rPr>
            <sz val="9"/>
            <color rgb="FF000000"/>
            <rFont val="Tahoma"/>
            <family val="2"/>
          </rPr>
          <t>SELECCIONE EL TIPO DE ENTIDAD TERRITORIAL</t>
        </r>
      </text>
    </comment>
    <comment ref="B11" authorId="0" shapeId="0" xr:uid="{00000000-0006-0000-0100-000002000000}">
      <text>
        <r>
          <rPr>
            <b/>
            <sz val="9"/>
            <color rgb="FF000000"/>
            <rFont val="Tahoma"/>
            <family val="2"/>
          </rPr>
          <t>CHARLES CASAS:</t>
        </r>
        <r>
          <rPr>
            <sz val="9"/>
            <color rgb="FF000000"/>
            <rFont val="Tahoma"/>
            <family val="2"/>
          </rPr>
          <t xml:space="preserve">
</t>
        </r>
        <r>
          <rPr>
            <sz val="10"/>
            <color rgb="FF000000"/>
            <rFont val="Tahoma"/>
            <family val="2"/>
          </rPr>
          <t>DIGITE EL NOMBRE DE LA SECRETARÍA ENCARGADA DEL PAE</t>
        </r>
      </text>
    </comment>
    <comment ref="C11" authorId="1" shapeId="0" xr:uid="{00000000-0006-0000-0100-000003000000}">
      <text>
        <r>
          <rPr>
            <b/>
            <sz val="10"/>
            <color rgb="FF000000"/>
            <rFont val="Tahoma"/>
            <family val="2"/>
          </rPr>
          <t>CHARLES CASAS:</t>
        </r>
        <r>
          <rPr>
            <sz val="10"/>
            <color rgb="FF000000"/>
            <rFont val="Tahoma"/>
            <family val="2"/>
          </rPr>
          <t xml:space="preserve">
</t>
        </r>
        <r>
          <rPr>
            <sz val="10"/>
            <color rgb="FF000000"/>
            <rFont val="Tahoma"/>
            <family val="2"/>
          </rPr>
          <t>DILIGENCIE LOS NOMBRES Y APELLIDOS DEL SECRETARIO DE LA ENTIDAD RESPONSABLE DE LA EJECUCIÓN DEL PAE</t>
        </r>
      </text>
    </comment>
    <comment ref="D11" authorId="1" shapeId="0" xr:uid="{00000000-0006-0000-0100-000004000000}">
      <text>
        <r>
          <rPr>
            <b/>
            <sz val="10"/>
            <color rgb="FF000000"/>
            <rFont val="Tahoma"/>
            <family val="2"/>
          </rPr>
          <t>CHARLES CASAS:</t>
        </r>
        <r>
          <rPr>
            <sz val="10"/>
            <color rgb="FF000000"/>
            <rFont val="Tahoma"/>
            <family val="2"/>
          </rPr>
          <t xml:space="preserve">
</t>
        </r>
        <r>
          <rPr>
            <sz val="10"/>
            <color rgb="FF000000"/>
            <rFont val="Tahoma"/>
            <family val="34"/>
          </rPr>
          <t xml:space="preserve">DILIGENCIE EL CORREO ELECTRÓNICO SECRETARIO DE LA ENTIDAD RESPONSABLE DEL PAE </t>
        </r>
      </text>
    </comment>
    <comment ref="E11" authorId="1" shapeId="0" xr:uid="{00000000-0006-0000-0100-000005000000}">
      <text>
        <r>
          <rPr>
            <b/>
            <sz val="10"/>
            <color rgb="FF000000"/>
            <rFont val="Tahoma"/>
            <family val="2"/>
          </rPr>
          <t>CHARLES CASAS:</t>
        </r>
        <r>
          <rPr>
            <sz val="10"/>
            <color rgb="FF000000"/>
            <rFont val="Tahoma"/>
            <family val="2"/>
          </rPr>
          <t xml:space="preserve">
</t>
        </r>
        <r>
          <rPr>
            <sz val="10"/>
            <color rgb="FF000000"/>
            <rFont val="Tahoma"/>
            <family val="2"/>
          </rPr>
          <t>DILIGENCIE LOS NOMBRES Y APELLIDOS DEL COORDINADOR Y/O LIDER DEL EQUIPO PAE</t>
        </r>
      </text>
    </comment>
    <comment ref="F11" authorId="1" shapeId="0" xr:uid="{00000000-0006-0000-0100-000006000000}">
      <text>
        <r>
          <rPr>
            <b/>
            <sz val="10"/>
            <color rgb="FF000000"/>
            <rFont val="Tahoma"/>
            <family val="2"/>
          </rPr>
          <t>CHARLES CASAS:</t>
        </r>
        <r>
          <rPr>
            <sz val="10"/>
            <color rgb="FF000000"/>
            <rFont val="Tahoma"/>
            <family val="2"/>
          </rPr>
          <t xml:space="preserve">
</t>
        </r>
        <r>
          <rPr>
            <sz val="10"/>
            <color rgb="FF000000"/>
            <rFont val="Tahoma"/>
            <family val="2"/>
          </rPr>
          <t>DILIGENCIE EL CORREO ELECTRÓNICO COORDINADOR Y/O LIDER EQUIPO PAE</t>
        </r>
      </text>
    </comment>
    <comment ref="G11" authorId="1" shapeId="0" xr:uid="{00000000-0006-0000-0100-000007000000}">
      <text>
        <r>
          <rPr>
            <b/>
            <sz val="10"/>
            <color rgb="FF000000"/>
            <rFont val="Tahoma"/>
            <family val="2"/>
          </rPr>
          <t>CHARLES CASAS:</t>
        </r>
        <r>
          <rPr>
            <sz val="10"/>
            <color rgb="FF000000"/>
            <rFont val="Tahoma"/>
            <family val="2"/>
          </rPr>
          <t xml:space="preserve">
</t>
        </r>
        <r>
          <rPr>
            <sz val="10"/>
            <color rgb="FF000000"/>
            <rFont val="Tahoma"/>
            <family val="2"/>
          </rPr>
          <t>DILIGENCIE LOS NOMBRES Y APELLIDOS DE QUIEN DILIGENCIA LOS FORMULARIOS</t>
        </r>
      </text>
    </comment>
    <comment ref="H11" authorId="1" shapeId="0" xr:uid="{00000000-0006-0000-0100-000008000000}">
      <text>
        <r>
          <rPr>
            <b/>
            <sz val="10"/>
            <color rgb="FF000000"/>
            <rFont val="Tahoma"/>
            <family val="2"/>
          </rPr>
          <t>CHARLES CASAS:</t>
        </r>
        <r>
          <rPr>
            <sz val="10"/>
            <color rgb="FF000000"/>
            <rFont val="Tahoma"/>
            <family val="2"/>
          </rPr>
          <t xml:space="preserve">
</t>
        </r>
        <r>
          <rPr>
            <sz val="10"/>
            <color rgb="FF000000"/>
            <rFont val="Tahoma"/>
            <family val="2"/>
          </rPr>
          <t>DILIGENCIE EL CARGO DE QUIEN DILIGENCIA LOS FORMULARIOS</t>
        </r>
      </text>
    </comment>
    <comment ref="I11" authorId="1" shapeId="0" xr:uid="{00000000-0006-0000-0100-000009000000}">
      <text>
        <r>
          <rPr>
            <b/>
            <sz val="10"/>
            <color rgb="FF000000"/>
            <rFont val="Tahoma"/>
            <family val="2"/>
          </rPr>
          <t>CHARLES CASAS:</t>
        </r>
        <r>
          <rPr>
            <sz val="10"/>
            <color rgb="FF000000"/>
            <rFont val="Tahoma"/>
            <family val="2"/>
          </rPr>
          <t xml:space="preserve">
</t>
        </r>
        <r>
          <rPr>
            <sz val="10"/>
            <color rgb="FF000000"/>
            <rFont val="Tahoma"/>
            <family val="2"/>
          </rPr>
          <t>DILIGENCIE EL CORREO ELECTRONICO DE QUIEN DILIGENCIA LOS FORMULARIOS</t>
        </r>
      </text>
    </comment>
    <comment ref="J11" authorId="1" shapeId="0" xr:uid="{00000000-0006-0000-0100-00000A000000}">
      <text>
        <r>
          <rPr>
            <b/>
            <sz val="10"/>
            <color rgb="FF000000"/>
            <rFont val="Tahoma"/>
            <family val="2"/>
          </rPr>
          <t>CHARLES CASAS:</t>
        </r>
        <r>
          <rPr>
            <sz val="10"/>
            <color rgb="FF000000"/>
            <rFont val="Tahoma"/>
            <family val="2"/>
          </rPr>
          <t xml:space="preserve">
</t>
        </r>
        <r>
          <rPr>
            <sz val="10"/>
            <color rgb="FF000000"/>
            <rFont val="Tahoma"/>
            <family val="2"/>
          </rPr>
          <t>DILIGENCIE EL TELÉFONO DE QUIEN DILIGENCIA LOS FORMULARIOS</t>
        </r>
      </text>
    </comment>
    <comment ref="K11" authorId="1" shapeId="0" xr:uid="{5B7A718C-286A-EB40-9D24-15FAC6ABC441}">
      <text>
        <r>
          <rPr>
            <b/>
            <sz val="10"/>
            <color rgb="FF000000"/>
            <rFont val="Tahoma"/>
            <family val="2"/>
          </rPr>
          <t>CHARLES CASAS:</t>
        </r>
        <r>
          <rPr>
            <sz val="10"/>
            <color rgb="FF000000"/>
            <rFont val="Tahoma"/>
            <family val="2"/>
          </rPr>
          <t xml:space="preserve">
</t>
        </r>
        <r>
          <rPr>
            <sz val="10"/>
            <color rgb="FF000000"/>
            <rFont val="Tahoma"/>
            <family val="2"/>
          </rPr>
          <t>DILIGENCIE LA FECHA DE INICIO DEL PRIMER SEMESTRE DEL CALENDARIO ACADÉMICO MEDIANTE EL ACTO ADMINISTRATIVO QUE LA ENTIDAD REMITE AL MINISTERIO DE EDUCACIÓN NACIONAL</t>
        </r>
      </text>
    </comment>
    <comment ref="L11" authorId="1" shapeId="0" xr:uid="{37C83337-5A41-B043-9D20-A112289633D6}">
      <text>
        <r>
          <rPr>
            <b/>
            <sz val="10"/>
            <color rgb="FF000000"/>
            <rFont val="Tahoma"/>
            <family val="2"/>
          </rPr>
          <t>CHARLES CASAS:</t>
        </r>
        <r>
          <rPr>
            <sz val="10"/>
            <color rgb="FF000000"/>
            <rFont val="Tahoma"/>
            <family val="2"/>
          </rPr>
          <t xml:space="preserve">
</t>
        </r>
        <r>
          <rPr>
            <sz val="10"/>
            <color rgb="FF000000"/>
            <rFont val="Tahoma"/>
            <family val="2"/>
          </rPr>
          <t>DILIGENCIE LA FECHA DE FECHA DE FINALIZACIÓN DEL PRIMER SEMESTRE DEL CALENDARIO ACADÉMICO MEDIANTE EL ACTO ADMINISTRATIVO QUE LA ENTIDAD REMITE AL MINISTERIO DE EDUCACIÓN NACIONAL</t>
        </r>
      </text>
    </comment>
    <comment ref="M11" authorId="1" shapeId="0" xr:uid="{C4660CDB-7A6E-DF40-BD27-23684FD9DE09}">
      <text>
        <r>
          <rPr>
            <b/>
            <sz val="10"/>
            <color rgb="FF000000"/>
            <rFont val="Tahoma"/>
            <family val="2"/>
          </rPr>
          <t>CHARLES CASAS:</t>
        </r>
        <r>
          <rPr>
            <sz val="10"/>
            <color rgb="FF000000"/>
            <rFont val="Tahoma"/>
            <family val="2"/>
          </rPr>
          <t xml:space="preserve">
</t>
        </r>
        <r>
          <rPr>
            <sz val="10"/>
            <color rgb="FF000000"/>
            <rFont val="Tahoma"/>
            <family val="2"/>
          </rPr>
          <t>FECHA DE INICIO DEL SEGUNDO SEMESTRE DEL CALENDARIO ACADÉMICO MEDIANTE EL ACTO ADMINISTRATIVO QUE LA ENTIDAD REMITE AL MINISTERIO DE EDUCACIÓN NACIONAL</t>
        </r>
      </text>
    </comment>
    <comment ref="N11" authorId="1" shapeId="0" xr:uid="{7B695AD5-3A4B-9644-8A5E-78908F71CBC2}">
      <text>
        <r>
          <rPr>
            <b/>
            <sz val="10"/>
            <color rgb="FF000000"/>
            <rFont val="Tahoma"/>
            <family val="2"/>
          </rPr>
          <t>CHARLES CASAS:</t>
        </r>
        <r>
          <rPr>
            <sz val="10"/>
            <color rgb="FF000000"/>
            <rFont val="Tahoma"/>
            <family val="2"/>
          </rPr>
          <t xml:space="preserve">
</t>
        </r>
        <r>
          <rPr>
            <sz val="10"/>
            <color rgb="FF000000"/>
            <rFont val="Tahoma"/>
            <family val="2"/>
          </rPr>
          <t>FECHA DE FINALIZACIÓN DEL SEGUNDO SEMESTRE DEL CALENDARIO ACADÉMICO MEDIANTE EL ACTO ADMINISTRATIVO QUE LA ENTIDAD REMITE AL MINISTERIO DE EDUCACIÓN NACIONAL</t>
        </r>
      </text>
    </comment>
    <comment ref="O11" authorId="1" shapeId="0" xr:uid="{00000000-0006-0000-0300-00000B000000}">
      <text>
        <r>
          <rPr>
            <b/>
            <sz val="10"/>
            <color rgb="FF000000"/>
            <rFont val="Tahoma"/>
            <family val="2"/>
          </rPr>
          <t>CHARLES CASAS:</t>
        </r>
        <r>
          <rPr>
            <sz val="10"/>
            <color rgb="FF000000"/>
            <rFont val="Tahoma"/>
            <family val="2"/>
          </rPr>
          <t xml:space="preserve">
DILIGENCIE LA FECHA INICIO DE OPERACIÓN DEL PAE EN EL TERRITORIO DURANTE LA VIGENCIA</t>
        </r>
      </text>
    </comment>
    <comment ref="P11" authorId="1" shapeId="0" xr:uid="{00000000-0006-0000-0300-00000C000000}">
      <text>
        <r>
          <rPr>
            <b/>
            <sz val="10"/>
            <color rgb="FF000000"/>
            <rFont val="Tahoma"/>
            <family val="2"/>
          </rPr>
          <t>CHARLES CASAS:</t>
        </r>
        <r>
          <rPr>
            <sz val="10"/>
            <color rgb="FF000000"/>
            <rFont val="Tahoma"/>
            <family val="2"/>
          </rPr>
          <t xml:space="preserve">
DILIGENCIE LA FECHA TERMINACION DE LA OPERACIÓN DEL PAE EN EL TERRITORIO DURANTE LA VIGENCIA</t>
        </r>
      </text>
    </comment>
    <comment ref="Q11" authorId="1" shapeId="0" xr:uid="{FD0CCEFC-C020-A941-8EEE-73F5B617388C}">
      <text>
        <r>
          <rPr>
            <b/>
            <sz val="10"/>
            <color rgb="FF000000"/>
            <rFont val="Tahoma"/>
            <family val="2"/>
          </rPr>
          <t>CHARLES CASAS:</t>
        </r>
        <r>
          <rPr>
            <sz val="10"/>
            <color rgb="FF000000"/>
            <rFont val="Tahoma"/>
            <family val="2"/>
          </rPr>
          <t xml:space="preserve">
DILIGENCIE DE MANERA TRIMESTRAL Y ACUMULADA, EL NÚMERO TOTAL DE DIAS DE ATENCIÓN DEL PAE EN LAS INSTITUCIONES EDUCATIVAS DE LA ENTIDAD TERRITORIAL DURANTE LA VIGENCIA A REPORTAR.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CHARLES CASAS</author>
  </authors>
  <commentList>
    <comment ref="A5" authorId="0" shapeId="0" xr:uid="{00000000-0006-0000-0200-000001000000}">
      <text>
        <r>
          <rPr>
            <b/>
            <sz val="10"/>
            <color rgb="FF000000"/>
            <rFont val="Tahoma"/>
            <family val="2"/>
          </rPr>
          <t>CHARLES CASAS:</t>
        </r>
        <r>
          <rPr>
            <sz val="10"/>
            <color rgb="FF000000"/>
            <rFont val="Tahoma"/>
            <family val="2"/>
          </rPr>
          <t xml:space="preserve">
</t>
        </r>
        <r>
          <rPr>
            <sz val="10"/>
            <color rgb="FF000000"/>
            <rFont val="Tahoma"/>
            <family val="2"/>
          </rPr>
          <t>SELECCIONE EL CONSECUTIVO DE FINANCIACION Y BOLSA COMUN</t>
        </r>
      </text>
    </comment>
    <comment ref="B5" authorId="0" shapeId="0" xr:uid="{00000000-0006-0000-0200-000002000000}">
      <text>
        <r>
          <rPr>
            <b/>
            <sz val="10"/>
            <color rgb="FF000000"/>
            <rFont val="Tahoma"/>
            <family val="2"/>
          </rPr>
          <t>CHARLES CASAS:</t>
        </r>
        <r>
          <rPr>
            <sz val="10"/>
            <color rgb="FF000000"/>
            <rFont val="Tahoma"/>
            <family val="2"/>
          </rPr>
          <t xml:space="preserve">
</t>
        </r>
        <r>
          <rPr>
            <sz val="10"/>
            <color rgb="FF000000"/>
            <rFont val="Tahoma"/>
            <family val="2"/>
          </rPr>
          <t>SELECCIONE EL</t>
        </r>
        <r>
          <rPr>
            <sz val="10"/>
            <color rgb="FF000000"/>
            <rFont val="Calibri"/>
            <family val="2"/>
          </rPr>
          <t xml:space="preserve"> </t>
        </r>
        <r>
          <rPr>
            <sz val="10"/>
            <color rgb="FF000000"/>
            <rFont val="Tahoma"/>
            <family val="2"/>
          </rPr>
          <t>MECANISMOS DE BOLSA COMUN</t>
        </r>
      </text>
    </comment>
    <comment ref="C5" authorId="0" shapeId="0" xr:uid="{00000000-0006-0000-0200-000003000000}">
      <text>
        <r>
          <rPr>
            <b/>
            <sz val="10"/>
            <color rgb="FF000000"/>
            <rFont val="Tahoma"/>
            <family val="2"/>
          </rPr>
          <t>CHARLES CASAS:</t>
        </r>
        <r>
          <rPr>
            <sz val="10"/>
            <color rgb="FF000000"/>
            <rFont val="Tahoma"/>
            <family val="2"/>
          </rPr>
          <t xml:space="preserve">
</t>
        </r>
        <r>
          <rPr>
            <sz val="10"/>
            <color rgb="FF000000"/>
            <rFont val="Tahoma"/>
            <family val="34"/>
          </rPr>
          <t>SELECCIONE EL NOMBRE DE LA ENTIDAD QUE TRANSFIERE</t>
        </r>
      </text>
    </comment>
    <comment ref="D5" authorId="0" shapeId="0" xr:uid="{00000000-0006-0000-0200-000004000000}">
      <text>
        <r>
          <rPr>
            <b/>
            <sz val="10"/>
            <color rgb="FF000000"/>
            <rFont val="Tahoma"/>
            <family val="2"/>
          </rPr>
          <t>CHARLES CASAS:</t>
        </r>
        <r>
          <rPr>
            <sz val="10"/>
            <color rgb="FF000000"/>
            <rFont val="Tahoma"/>
            <family val="2"/>
          </rPr>
          <t xml:space="preserve">
</t>
        </r>
        <r>
          <rPr>
            <sz val="10"/>
            <color rgb="FF000000"/>
            <rFont val="Tahoma"/>
            <family val="2"/>
          </rPr>
          <t>DILIGENCIE EL NIT DE LA ENTIDAD QUE TRANSFIERE</t>
        </r>
      </text>
    </comment>
    <comment ref="E5" authorId="0" shapeId="0" xr:uid="{00000000-0006-0000-0200-000005000000}">
      <text>
        <r>
          <rPr>
            <b/>
            <sz val="10"/>
            <color rgb="FF000000"/>
            <rFont val="Tahoma"/>
            <family val="2"/>
          </rPr>
          <t>CHARLES CASAS:</t>
        </r>
        <r>
          <rPr>
            <sz val="10"/>
            <color rgb="FF000000"/>
            <rFont val="Tahoma"/>
            <family val="2"/>
          </rPr>
          <t xml:space="preserve">
SELECCIONE LA FUENTE DE RECURSOS</t>
        </r>
      </text>
    </comment>
    <comment ref="F5" authorId="0" shapeId="0" xr:uid="{00000000-0006-0000-0200-000006000000}">
      <text>
        <r>
          <rPr>
            <b/>
            <sz val="10"/>
            <color rgb="FF000000"/>
            <rFont val="Tahoma"/>
            <family val="2"/>
          </rPr>
          <t>CHARLES CASAS:</t>
        </r>
        <r>
          <rPr>
            <sz val="10"/>
            <color rgb="FF000000"/>
            <rFont val="Tahoma"/>
            <family val="2"/>
          </rPr>
          <t xml:space="preserve">
</t>
        </r>
        <r>
          <rPr>
            <sz val="10"/>
            <color rgb="FF000000"/>
            <rFont val="Tahoma"/>
            <family val="2"/>
          </rPr>
          <t xml:space="preserve">SOLO APLICA PARA OTROS RECURSOS UTILIZADOS PARA LA EJECUCIÓN DEL PAE, FUERA DE LA LISTA DE LA FUENTE DE RECURSOS DEFINIDA.
</t>
        </r>
        <r>
          <rPr>
            <sz val="10"/>
            <color rgb="FF000000"/>
            <rFont val="Tahoma"/>
            <family val="2"/>
          </rPr>
          <t xml:space="preserve">
</t>
        </r>
        <r>
          <rPr>
            <sz val="10"/>
            <color rgb="FF000000"/>
            <rFont val="Tahoma"/>
            <family val="2"/>
          </rPr>
          <t>DILIGENCIE LA FUENTE DE OTROS RECURSOS UTILIZADA</t>
        </r>
      </text>
    </comment>
    <comment ref="G5" authorId="0" shapeId="0" xr:uid="{00000000-0006-0000-0200-000007000000}">
      <text>
        <r>
          <rPr>
            <b/>
            <sz val="10"/>
            <color rgb="FF000000"/>
            <rFont val="Tahoma"/>
            <family val="2"/>
          </rPr>
          <t>CHARLES CASAS:</t>
        </r>
        <r>
          <rPr>
            <sz val="10"/>
            <color rgb="FF000000"/>
            <rFont val="Tahoma"/>
            <family val="2"/>
          </rPr>
          <t xml:space="preserve">
</t>
        </r>
        <r>
          <rPr>
            <sz val="10"/>
            <color rgb="FF000000"/>
            <rFont val="Tahoma"/>
            <family val="2"/>
          </rPr>
          <t>SELECCIONE EL NOMBRE DE LA ENTIDAD QUE RECIBE</t>
        </r>
      </text>
    </comment>
    <comment ref="H5" authorId="0" shapeId="0" xr:uid="{00000000-0006-0000-0200-000008000000}">
      <text>
        <r>
          <rPr>
            <b/>
            <sz val="10"/>
            <color rgb="FF000000"/>
            <rFont val="Tahoma"/>
            <family val="2"/>
          </rPr>
          <t>CHARLES CASAS:</t>
        </r>
        <r>
          <rPr>
            <sz val="10"/>
            <color rgb="FF000000"/>
            <rFont val="Tahoma"/>
            <family val="2"/>
          </rPr>
          <t xml:space="preserve">
</t>
        </r>
        <r>
          <rPr>
            <sz val="10"/>
            <color rgb="FF000000"/>
            <rFont val="Tahoma"/>
            <family val="2"/>
          </rPr>
          <t>DILIGENCIE EL NIT DE LA ENTIDAD QUE RECIBE</t>
        </r>
      </text>
    </comment>
    <comment ref="I5" authorId="0" shapeId="0" xr:uid="{00000000-0006-0000-0200-000009000000}">
      <text>
        <r>
          <rPr>
            <b/>
            <sz val="10"/>
            <color rgb="FF000000"/>
            <rFont val="Tahoma"/>
            <family val="2"/>
          </rPr>
          <t>CHARLES CASAS:</t>
        </r>
        <r>
          <rPr>
            <sz val="10"/>
            <color rgb="FF000000"/>
            <rFont val="Tahoma"/>
            <family val="2"/>
          </rPr>
          <t xml:space="preserve">
</t>
        </r>
        <r>
          <rPr>
            <sz val="10"/>
            <color rgb="FF000000"/>
            <rFont val="Tahoma"/>
            <family val="2"/>
          </rPr>
          <t>DILIGENCIE EL ACTO ADMINISTRATIVO DE ASIGNACION DE RECURSOS</t>
        </r>
      </text>
    </comment>
    <comment ref="J5" authorId="0" shapeId="0" xr:uid="{00000000-0006-0000-0200-00000A000000}">
      <text>
        <r>
          <rPr>
            <b/>
            <sz val="10"/>
            <color rgb="FF000000"/>
            <rFont val="Tahoma"/>
            <family val="2"/>
          </rPr>
          <t>CHARLES CASAS:</t>
        </r>
        <r>
          <rPr>
            <sz val="10"/>
            <color rgb="FF000000"/>
            <rFont val="Tahoma"/>
            <family val="2"/>
          </rPr>
          <t xml:space="preserve">
</t>
        </r>
        <r>
          <rPr>
            <sz val="10"/>
            <color rgb="FF000000"/>
            <rFont val="Tahoma"/>
            <family val="2"/>
          </rPr>
          <t>DILIGENCIE LA FECHA DEL ACTO ADMINISTRATIVO DE ASIGNACIÓN DE LOS RECURSOS</t>
        </r>
      </text>
    </comment>
    <comment ref="K5" authorId="0" shapeId="0" xr:uid="{00000000-0006-0000-0200-00000B000000}">
      <text>
        <r>
          <rPr>
            <b/>
            <sz val="10"/>
            <color rgb="FF000000"/>
            <rFont val="Tahoma"/>
            <family val="2"/>
          </rPr>
          <t>CHARLES CASAS:</t>
        </r>
        <r>
          <rPr>
            <sz val="10"/>
            <color rgb="FF000000"/>
            <rFont val="Tahoma"/>
            <family val="2"/>
          </rPr>
          <t xml:space="preserve">
DILIGENCIE EL VALOR DE LA ASIGNACION DE RECURSOS</t>
        </r>
      </text>
    </comment>
    <comment ref="L5" authorId="0" shapeId="0" xr:uid="{00000000-0006-0000-0200-00000C000000}">
      <text>
        <r>
          <rPr>
            <b/>
            <sz val="10"/>
            <color rgb="FF000000"/>
            <rFont val="Tahoma"/>
            <family val="2"/>
          </rPr>
          <t>CHARLES CASAS:</t>
        </r>
        <r>
          <rPr>
            <sz val="10"/>
            <color rgb="FF000000"/>
            <rFont val="Tahoma"/>
            <family val="2"/>
          </rPr>
          <t xml:space="preserve">
</t>
        </r>
        <r>
          <rPr>
            <sz val="10"/>
            <color rgb="FF000000"/>
            <rFont val="Tahoma"/>
            <family val="2"/>
          </rPr>
          <t>DILIGENCIE EL VALOR EFECTIVAMENTE RECAUDADO DE MANERA ACUMULADA AL CORTE DEL TRIMESTRE A REPORTAR</t>
        </r>
      </text>
    </comment>
    <comment ref="A57" authorId="0" shapeId="0" xr:uid="{00000000-0006-0000-0200-00000D000000}">
      <text>
        <r>
          <rPr>
            <b/>
            <sz val="10"/>
            <color rgb="FF000000"/>
            <rFont val="Tahoma"/>
            <family val="2"/>
          </rPr>
          <t>CHARLES CASAS:</t>
        </r>
        <r>
          <rPr>
            <sz val="10"/>
            <color rgb="FF000000"/>
            <rFont val="Tahoma"/>
            <family val="2"/>
          </rPr>
          <t xml:space="preserve">
</t>
        </r>
        <r>
          <rPr>
            <sz val="10"/>
            <color rgb="FF000000"/>
            <rFont val="Calibri"/>
            <family val="2"/>
          </rPr>
          <t>EN CASO DE REQUERIR EL DILIGENCIAMIENTO DE MAS CONSECUTIVOS, POR FAVOR COPIAR LA FILA COMPLETA Y DESPUES PEGAR.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CHARLES CASAS</author>
  </authors>
  <commentList>
    <comment ref="A5" authorId="0" shapeId="0" xr:uid="{00000000-0006-0000-0300-000001000000}">
      <text>
        <r>
          <rPr>
            <b/>
            <sz val="10"/>
            <color rgb="FF000000"/>
            <rFont val="Tahoma"/>
            <family val="2"/>
          </rPr>
          <t>CHARLES CASAS:</t>
        </r>
        <r>
          <rPr>
            <sz val="10"/>
            <color rgb="FF000000"/>
            <rFont val="Tahoma"/>
            <family val="2"/>
          </rPr>
          <t xml:space="preserve">
</t>
        </r>
        <r>
          <rPr>
            <sz val="10"/>
            <color rgb="FF000000"/>
            <rFont val="Tahoma"/>
            <family val="2"/>
          </rPr>
          <t>SELECCIONE EL CONSECUTIVO DE CONTRATACIÓN</t>
        </r>
      </text>
    </comment>
    <comment ref="B5" authorId="0" shapeId="0" xr:uid="{00000000-0006-0000-0300-000002000000}">
      <text>
        <r>
          <rPr>
            <b/>
            <sz val="10"/>
            <color rgb="FF000000"/>
            <rFont val="Tahoma"/>
            <family val="2"/>
          </rPr>
          <t>CHARLES CASAS:</t>
        </r>
        <r>
          <rPr>
            <sz val="10"/>
            <color rgb="FF000000"/>
            <rFont val="Tahoma"/>
            <family val="2"/>
          </rPr>
          <t xml:space="preserve">
</t>
        </r>
        <r>
          <rPr>
            <sz val="10"/>
            <color rgb="FF000000"/>
            <rFont val="Tahoma"/>
            <family val="2"/>
          </rPr>
          <t>SELECCIONE LA MODALIDAD DE CONTRATACION</t>
        </r>
      </text>
    </comment>
    <comment ref="C5" authorId="0" shapeId="0" xr:uid="{00000000-0006-0000-0300-000003000000}">
      <text>
        <r>
          <rPr>
            <b/>
            <sz val="10"/>
            <color rgb="FF000000"/>
            <rFont val="Tahoma"/>
            <family val="2"/>
          </rPr>
          <t>CHARLES CASAS:</t>
        </r>
        <r>
          <rPr>
            <sz val="10"/>
            <color rgb="FF000000"/>
            <rFont val="Tahoma"/>
            <family val="2"/>
          </rPr>
          <t xml:space="preserve">
</t>
        </r>
        <r>
          <rPr>
            <sz val="10"/>
            <color rgb="FF000000"/>
            <rFont val="Tahoma"/>
            <family val="2"/>
          </rPr>
          <t>SELECCIONE EL TIPO DE CONTRATO FIRMADO CON EL CONTRATISTA</t>
        </r>
      </text>
    </comment>
    <comment ref="D5" authorId="0" shapeId="0" xr:uid="{00000000-0006-0000-0300-000004000000}">
      <text>
        <r>
          <rPr>
            <b/>
            <sz val="10"/>
            <color rgb="FF000000"/>
            <rFont val="Tahoma"/>
            <family val="2"/>
          </rPr>
          <t>CHARLES CASAS:</t>
        </r>
        <r>
          <rPr>
            <sz val="10"/>
            <color rgb="FF000000"/>
            <rFont val="Tahoma"/>
            <family val="2"/>
          </rPr>
          <t xml:space="preserve">
</t>
        </r>
        <r>
          <rPr>
            <sz val="10"/>
            <color rgb="FF000000"/>
            <rFont val="Tahoma"/>
            <family val="2"/>
          </rPr>
          <t>DILIGENCIE EL NÚMERO DE CONTRATO O CONVENIO</t>
        </r>
      </text>
    </comment>
    <comment ref="E5" authorId="0" shapeId="0" xr:uid="{C2EE01AE-8A6C-2C45-8E52-30AE3E5248CD}">
      <text>
        <r>
          <rPr>
            <b/>
            <sz val="10"/>
            <color rgb="FF000000"/>
            <rFont val="Tahoma"/>
            <family val="2"/>
          </rPr>
          <t>CHARLES CASAS:</t>
        </r>
        <r>
          <rPr>
            <sz val="10"/>
            <color rgb="FF000000"/>
            <rFont val="Tahoma"/>
            <family val="2"/>
          </rPr>
          <t xml:space="preserve">
</t>
        </r>
        <r>
          <rPr>
            <sz val="10"/>
            <color rgb="FF000000"/>
            <rFont val="Tahoma"/>
            <family val="2"/>
          </rPr>
          <t>DILIGENCIE EL NÚMERO DEL PROCESO DEL CONTRATO PUBLICADO EN EL SECOP</t>
        </r>
      </text>
    </comment>
    <comment ref="F5" authorId="0" shapeId="0" xr:uid="{E8DAC17B-045C-477A-8B43-2797C4422A61}">
      <text>
        <r>
          <rPr>
            <b/>
            <sz val="10"/>
            <color rgb="FF000000"/>
            <rFont val="Tahoma"/>
            <family val="2"/>
          </rPr>
          <t>CHARLES CASAS:</t>
        </r>
        <r>
          <rPr>
            <sz val="10"/>
            <color rgb="FF000000"/>
            <rFont val="Tahoma"/>
            <family val="2"/>
          </rPr>
          <t xml:space="preserve">
DILIGENCIE EL ENLACE O VINCULO (LINK) DEL PROCESO DE CONTRATACIÓN PUBLICADO EN EL SISTEMA ELECTRÓNICO DE CONTRATACIÓN PUBLICA (SECOP)</t>
        </r>
      </text>
    </comment>
    <comment ref="G5" authorId="0" shapeId="0" xr:uid="{00000000-0006-0000-0300-000005000000}">
      <text>
        <r>
          <rPr>
            <b/>
            <sz val="10"/>
            <color rgb="FF000000"/>
            <rFont val="Tahoma"/>
            <family val="2"/>
          </rPr>
          <t>CHARLES CASAS:</t>
        </r>
        <r>
          <rPr>
            <sz val="10"/>
            <color rgb="FF000000"/>
            <rFont val="Tahoma"/>
            <family val="2"/>
          </rPr>
          <t xml:space="preserve">
</t>
        </r>
        <r>
          <rPr>
            <sz val="10"/>
            <color rgb="FF000000"/>
            <rFont val="Tahoma"/>
            <family val="2"/>
          </rPr>
          <t>DILIGENCIE EL OBJETO CONTRATO O CONVENIO</t>
        </r>
      </text>
    </comment>
    <comment ref="H5" authorId="0" shapeId="0" xr:uid="{00000000-0006-0000-0300-000006000000}">
      <text>
        <r>
          <rPr>
            <b/>
            <sz val="10"/>
            <color rgb="FF000000"/>
            <rFont val="Tahoma"/>
            <family val="2"/>
          </rPr>
          <t>CHARLES CASAS:</t>
        </r>
        <r>
          <rPr>
            <sz val="10"/>
            <color rgb="FF000000"/>
            <rFont val="Tahoma"/>
            <family val="2"/>
          </rPr>
          <t xml:space="preserve">
DILIGENCIE EL VALOR CONTRATO</t>
        </r>
      </text>
    </comment>
    <comment ref="I5" authorId="0" shapeId="0" xr:uid="{00000000-0006-0000-0300-000007000000}">
      <text>
        <r>
          <rPr>
            <b/>
            <sz val="10"/>
            <color rgb="FF000000"/>
            <rFont val="Tahoma"/>
            <family val="2"/>
          </rPr>
          <t>CHARLES CASAS:</t>
        </r>
        <r>
          <rPr>
            <sz val="10"/>
            <color rgb="FF000000"/>
            <rFont val="Tahoma"/>
            <family val="2"/>
          </rPr>
          <t xml:space="preserve">
</t>
        </r>
        <r>
          <rPr>
            <sz val="10"/>
            <color rgb="FF000000"/>
            <rFont val="Tahoma"/>
            <family val="34"/>
          </rPr>
          <t xml:space="preserve">SELECCIONE LA FUENTE DE RECURSOS </t>
        </r>
      </text>
    </comment>
    <comment ref="J5" authorId="0" shapeId="0" xr:uid="{00000000-0006-0000-0300-000008000000}">
      <text>
        <r>
          <rPr>
            <b/>
            <sz val="10"/>
            <color rgb="FF000000"/>
            <rFont val="Tahoma"/>
            <family val="2"/>
          </rPr>
          <t>CHARLES CASAS:</t>
        </r>
        <r>
          <rPr>
            <sz val="10"/>
            <color rgb="FF000000"/>
            <rFont val="Tahoma"/>
            <family val="2"/>
          </rPr>
          <t xml:space="preserve">
</t>
        </r>
        <r>
          <rPr>
            <sz val="10"/>
            <color rgb="FF000000"/>
            <rFont val="Tahoma"/>
            <family val="2"/>
          </rPr>
          <t xml:space="preserve">SOLO APLICA PARA OTROS RECURSOS UTILIZADOS PARA LA EJECUCIÓN DEL PAE, FUERA DE LA LISTA DE LA FUENTE DE RECURSOS DEFINIDA.
</t>
        </r>
        <r>
          <rPr>
            <sz val="10"/>
            <color rgb="FF000000"/>
            <rFont val="Tahoma"/>
            <family val="2"/>
          </rPr>
          <t xml:space="preserve">
</t>
        </r>
        <r>
          <rPr>
            <sz val="10"/>
            <color rgb="FF000000"/>
            <rFont val="Tahoma"/>
            <family val="2"/>
          </rPr>
          <t>DILIGENCIE LA FUENTE DE OTROS RECURSOS UTILIZADA</t>
        </r>
      </text>
    </comment>
    <comment ref="K5" authorId="0" shapeId="0" xr:uid="{00000000-0006-0000-0300-000009000000}">
      <text>
        <r>
          <rPr>
            <b/>
            <sz val="10"/>
            <color rgb="FF000000"/>
            <rFont val="Tahoma"/>
            <family val="2"/>
          </rPr>
          <t>CHARLES CASAS:</t>
        </r>
        <r>
          <rPr>
            <sz val="10"/>
            <color rgb="FF000000"/>
            <rFont val="Tahoma"/>
            <family val="2"/>
          </rPr>
          <t xml:space="preserve">
</t>
        </r>
        <r>
          <rPr>
            <sz val="10"/>
            <color rgb="FF000000"/>
            <rFont val="Tahoma"/>
            <family val="2"/>
          </rPr>
          <t>DILIGENCIE LA FECHA DE SUSCRIPCIÓN DEL CONTRATO</t>
        </r>
      </text>
    </comment>
    <comment ref="L5" authorId="0" shapeId="0" xr:uid="{00000000-0006-0000-0300-00000A000000}">
      <text>
        <r>
          <rPr>
            <b/>
            <sz val="10"/>
            <color rgb="FF000000"/>
            <rFont val="Tahoma"/>
            <family val="2"/>
          </rPr>
          <t>CHARLES CASAS:</t>
        </r>
        <r>
          <rPr>
            <sz val="10"/>
            <color rgb="FF000000"/>
            <rFont val="Tahoma"/>
            <family val="2"/>
          </rPr>
          <t xml:space="preserve">
</t>
        </r>
        <r>
          <rPr>
            <sz val="10"/>
            <color rgb="FF000000"/>
            <rFont val="Tahoma"/>
            <family val="2"/>
          </rPr>
          <t>DILIGENCIE LA FECHA DEL ACTA DE INICIO DEL CONTRATO</t>
        </r>
      </text>
    </comment>
    <comment ref="M5" authorId="0" shapeId="0" xr:uid="{54444216-71B1-5B4C-B0E7-BDC6FE12FDC4}">
      <text>
        <r>
          <rPr>
            <b/>
            <sz val="10"/>
            <color rgb="FF000000"/>
            <rFont val="Tahoma"/>
            <family val="2"/>
          </rPr>
          <t>CHARLES CASAS:</t>
        </r>
        <r>
          <rPr>
            <sz val="10"/>
            <color rgb="FF000000"/>
            <rFont val="Tahoma"/>
            <family val="2"/>
          </rPr>
          <t xml:space="preserve">
</t>
        </r>
        <r>
          <rPr>
            <sz val="10"/>
            <color rgb="FF000000"/>
            <rFont val="Tahoma"/>
            <family val="34"/>
          </rPr>
          <t>DILIGENCIE LA FECHA REAL DE TERMINACION DEL CONTRATO</t>
        </r>
      </text>
    </comment>
    <comment ref="N5" authorId="0" shapeId="0" xr:uid="{00000000-0006-0000-0300-00000D000000}">
      <text>
        <r>
          <rPr>
            <b/>
            <sz val="10"/>
            <color rgb="FF000000"/>
            <rFont val="Tahoma"/>
            <family val="2"/>
          </rPr>
          <t>CHARLES CASAS:</t>
        </r>
        <r>
          <rPr>
            <sz val="10"/>
            <color rgb="FF000000"/>
            <rFont val="Tahoma"/>
            <family val="2"/>
          </rPr>
          <t xml:space="preserve">
</t>
        </r>
        <r>
          <rPr>
            <sz val="10"/>
            <color rgb="FF000000"/>
            <rFont val="Tahoma"/>
            <family val="2"/>
          </rPr>
          <t>DILIGENCIE LOS DIAS CONTRATADOS PARA LA PRESTACION DEL SERVICIO</t>
        </r>
      </text>
    </comment>
    <comment ref="O5" authorId="0" shapeId="0" xr:uid="{00000000-0006-0000-0300-00000E000000}">
      <text>
        <r>
          <rPr>
            <b/>
            <sz val="10"/>
            <color rgb="FF000000"/>
            <rFont val="Tahoma"/>
            <family val="2"/>
          </rPr>
          <t>CHARLES CASAS:</t>
        </r>
        <r>
          <rPr>
            <sz val="10"/>
            <color rgb="FF000000"/>
            <rFont val="Tahoma"/>
            <family val="2"/>
          </rPr>
          <t xml:space="preserve">
</t>
        </r>
        <r>
          <rPr>
            <sz val="10"/>
            <color rgb="FF000000"/>
            <rFont val="Tahoma"/>
            <family val="2"/>
          </rPr>
          <t>SELECCIONE EL ESTADO DEL CONTRATO</t>
        </r>
      </text>
    </comment>
    <comment ref="P5" authorId="0" shapeId="0" xr:uid="{00000000-0006-0000-0300-00000F000000}">
      <text>
        <r>
          <rPr>
            <b/>
            <sz val="10"/>
            <color rgb="FF000000"/>
            <rFont val="Tahoma"/>
            <family val="2"/>
          </rPr>
          <t>CHARLES CASAS:</t>
        </r>
        <r>
          <rPr>
            <sz val="10"/>
            <color rgb="FF000000"/>
            <rFont val="Tahoma"/>
            <family val="2"/>
          </rPr>
          <t xml:space="preserve">
</t>
        </r>
        <r>
          <rPr>
            <sz val="10"/>
            <color rgb="FF000000"/>
            <rFont val="Tahoma"/>
            <family val="2"/>
          </rPr>
          <t>SELECCIONE EL CONCEPTO DE GASTO DE INVERSION</t>
        </r>
      </text>
    </comment>
    <comment ref="Q5" authorId="0" shapeId="0" xr:uid="{00000000-0006-0000-0300-000010000000}">
      <text>
        <r>
          <rPr>
            <b/>
            <sz val="10"/>
            <color rgb="FF000000"/>
            <rFont val="Tahoma"/>
            <family val="2"/>
          </rPr>
          <t>CHARLES CASAS:</t>
        </r>
        <r>
          <rPr>
            <sz val="10"/>
            <color rgb="FF000000"/>
            <rFont val="Tahoma"/>
            <family val="2"/>
          </rPr>
          <t xml:space="preserve">
DILIGENCIE EL VALOR PAGADO POR PRESTACION DEL SERVICIO DEL PAE</t>
        </r>
      </text>
    </comment>
    <comment ref="R5" authorId="0" shapeId="0" xr:uid="{00000000-0006-0000-0300-000011000000}">
      <text>
        <r>
          <rPr>
            <b/>
            <sz val="10"/>
            <color rgb="FF000000"/>
            <rFont val="Tahoma"/>
            <family val="2"/>
          </rPr>
          <t>CHARLES CASAS:</t>
        </r>
        <r>
          <rPr>
            <sz val="10"/>
            <color rgb="FF000000"/>
            <rFont val="Tahoma"/>
            <family val="2"/>
          </rPr>
          <t xml:space="preserve">
DILIGENCIE EL SELECCIONE EL TIPO CONTRATATISTA</t>
        </r>
      </text>
    </comment>
    <comment ref="S5" authorId="0" shapeId="0" xr:uid="{00000000-0006-0000-0300-000012000000}">
      <text>
        <r>
          <rPr>
            <b/>
            <sz val="10"/>
            <color rgb="FF000000"/>
            <rFont val="Tahoma"/>
            <family val="2"/>
          </rPr>
          <t>CHARLES CASAS:</t>
        </r>
        <r>
          <rPr>
            <sz val="10"/>
            <color rgb="FF000000"/>
            <rFont val="Tahoma"/>
            <family val="2"/>
          </rPr>
          <t xml:space="preserve">
</t>
        </r>
        <r>
          <rPr>
            <sz val="10"/>
            <color rgb="FF000000"/>
            <rFont val="Tahoma"/>
            <family val="2"/>
          </rPr>
          <t>DILIGENCIE EL NIT CONTRATISTA O CODIGO DANE INSTITUCION EDUCATIVA</t>
        </r>
      </text>
    </comment>
    <comment ref="T5" authorId="0" shapeId="0" xr:uid="{00000000-0006-0000-0300-000013000000}">
      <text>
        <r>
          <rPr>
            <b/>
            <sz val="10"/>
            <color rgb="FF000000"/>
            <rFont val="Tahoma"/>
            <family val="2"/>
          </rPr>
          <t>CHARLES CASAS:</t>
        </r>
        <r>
          <rPr>
            <sz val="10"/>
            <color rgb="FF000000"/>
            <rFont val="Tahoma"/>
            <family val="2"/>
          </rPr>
          <t xml:space="preserve">
</t>
        </r>
        <r>
          <rPr>
            <sz val="10"/>
            <color rgb="FF000000"/>
            <rFont val="Tahoma"/>
            <family val="2"/>
          </rPr>
          <t>DILIGENCIE EL NOMBRE DEL OPERADOR O PRESTADOR DEL SERVICIO</t>
        </r>
      </text>
    </comment>
    <comment ref="U5" authorId="0" shapeId="0" xr:uid="{00000000-0006-0000-0300-000014000000}">
      <text>
        <r>
          <rPr>
            <b/>
            <sz val="10"/>
            <color rgb="FF000000"/>
            <rFont val="Tahoma"/>
            <family val="2"/>
          </rPr>
          <t>CHARLES CASAS:</t>
        </r>
        <r>
          <rPr>
            <sz val="10"/>
            <color rgb="FF000000"/>
            <rFont val="Tahoma"/>
            <family val="2"/>
          </rPr>
          <t xml:space="preserve">
</t>
        </r>
        <r>
          <rPr>
            <sz val="10"/>
            <color rgb="FF000000"/>
            <rFont val="Tahoma"/>
            <family val="2"/>
          </rPr>
          <t>SELECCIONE EL DOCUMENTO REPRESENTANTE LEGAL</t>
        </r>
      </text>
    </comment>
    <comment ref="V5" authorId="0" shapeId="0" xr:uid="{00000000-0006-0000-0300-000015000000}">
      <text>
        <r>
          <rPr>
            <b/>
            <sz val="10"/>
            <color rgb="FF000000"/>
            <rFont val="Tahoma"/>
            <family val="2"/>
          </rPr>
          <t>CHARLES CASAS:</t>
        </r>
        <r>
          <rPr>
            <sz val="10"/>
            <color rgb="FF000000"/>
            <rFont val="Tahoma"/>
            <family val="2"/>
          </rPr>
          <t xml:space="preserve">
DILIGENCIE EL NÚMERO DE IDENTIFICACION DEL REPRESENTANTE LEGAL</t>
        </r>
      </text>
    </comment>
    <comment ref="W5" authorId="0" shapeId="0" xr:uid="{00000000-0006-0000-0300-000016000000}">
      <text>
        <r>
          <rPr>
            <b/>
            <sz val="10"/>
            <color rgb="FF000000"/>
            <rFont val="Tahoma"/>
            <family val="2"/>
          </rPr>
          <t>CHARLES CASAS:</t>
        </r>
        <r>
          <rPr>
            <sz val="10"/>
            <color rgb="FF000000"/>
            <rFont val="Tahoma"/>
            <family val="2"/>
          </rPr>
          <t xml:space="preserve">
DILIGENCIE EL NOMBRES Y APELLIDOS REPRESENTANTE LEGAL</t>
        </r>
      </text>
    </comment>
    <comment ref="X5" authorId="0" shapeId="0" xr:uid="{00000000-0006-0000-0300-000017000000}">
      <text>
        <r>
          <rPr>
            <b/>
            <sz val="10"/>
            <color rgb="FF000000"/>
            <rFont val="Tahoma"/>
            <family val="2"/>
          </rPr>
          <t>CHARLES CASAS:</t>
        </r>
        <r>
          <rPr>
            <sz val="10"/>
            <color rgb="FF000000"/>
            <rFont val="Tahoma"/>
            <family val="2"/>
          </rPr>
          <t xml:space="preserve">
DILIGENCIE LA DIRECCION CORRESPONDENCIA</t>
        </r>
      </text>
    </comment>
    <comment ref="Y5" authorId="0" shapeId="0" xr:uid="{00000000-0006-0000-0300-000018000000}">
      <text>
        <r>
          <rPr>
            <b/>
            <sz val="10"/>
            <color rgb="FF000000"/>
            <rFont val="Tahoma"/>
            <family val="2"/>
          </rPr>
          <t>CHARLES CASAS:</t>
        </r>
        <r>
          <rPr>
            <sz val="10"/>
            <color rgb="FF000000"/>
            <rFont val="Tahoma"/>
            <family val="2"/>
          </rPr>
          <t xml:space="preserve">
DILIGENCIE EL CORREO ELECTRONICO DEL REPRESENTANTE LEGAL DE LA ORGANIZACION SELECCIONADA</t>
        </r>
      </text>
    </comment>
    <comment ref="Z5" authorId="0" shapeId="0" xr:uid="{00000000-0006-0000-0300-000019000000}">
      <text>
        <r>
          <rPr>
            <b/>
            <sz val="10"/>
            <color rgb="FF000000"/>
            <rFont val="Tahoma"/>
            <family val="2"/>
          </rPr>
          <t>CHARLES CASAS:</t>
        </r>
        <r>
          <rPr>
            <sz val="10"/>
            <color rgb="FF000000"/>
            <rFont val="Tahoma"/>
            <family val="2"/>
          </rPr>
          <t xml:space="preserve">
DILIGENCIE EL NUMERO CELULAR DEL REPRESENTANTE LEGAL</t>
        </r>
      </text>
    </comment>
    <comment ref="AA5" authorId="0" shapeId="0" xr:uid="{00000000-0006-0000-0300-00001A000000}">
      <text>
        <r>
          <rPr>
            <b/>
            <sz val="10"/>
            <color rgb="FF000000"/>
            <rFont val="Tahoma"/>
            <family val="2"/>
          </rPr>
          <t>CHARLES CASAS:</t>
        </r>
        <r>
          <rPr>
            <sz val="10"/>
            <color rgb="FF000000"/>
            <rFont val="Tahoma"/>
            <family val="2"/>
          </rPr>
          <t xml:space="preserve">
</t>
        </r>
        <r>
          <rPr>
            <sz val="10"/>
            <color rgb="FF000000"/>
            <rFont val="Tahoma"/>
            <family val="2"/>
          </rPr>
          <t>SELECCIONE SI SE HA REALIZADO UNA MODIFICACIÓN EN EL CONTRATO DE LA PRESTACION DEL SERVICIO DEL PAE</t>
        </r>
      </text>
    </comment>
    <comment ref="AB5" authorId="0" shapeId="0" xr:uid="{00000000-0006-0000-0300-00001B000000}">
      <text>
        <r>
          <rPr>
            <b/>
            <sz val="10"/>
            <color rgb="FF000000"/>
            <rFont val="Tahoma"/>
            <family val="2"/>
          </rPr>
          <t>CHARLES CASAS:</t>
        </r>
        <r>
          <rPr>
            <sz val="10"/>
            <color rgb="FF000000"/>
            <rFont val="Tahoma"/>
            <family val="2"/>
          </rPr>
          <t xml:space="preserve">
</t>
        </r>
        <r>
          <rPr>
            <sz val="10"/>
            <color rgb="FF000000"/>
            <rFont val="Tahoma"/>
            <family val="2"/>
          </rPr>
          <t>SELECCIONE EL TIPO DE MODIFICIACION QUE SE HA REALIZADO AL CONTRATO DEL PAE</t>
        </r>
      </text>
    </comment>
    <comment ref="AC5" authorId="0" shapeId="0" xr:uid="{00000000-0006-0000-0300-00001C000000}">
      <text>
        <r>
          <rPr>
            <b/>
            <sz val="10"/>
            <color rgb="FF000000"/>
            <rFont val="Tahoma"/>
            <family val="2"/>
          </rPr>
          <t>CHARLES CASAS:</t>
        </r>
        <r>
          <rPr>
            <sz val="10"/>
            <color rgb="FF000000"/>
            <rFont val="Tahoma"/>
            <family val="2"/>
          </rPr>
          <t xml:space="preserve">
</t>
        </r>
        <r>
          <rPr>
            <sz val="10"/>
            <color rgb="FF000000"/>
            <rFont val="Tahoma"/>
            <family val="2"/>
          </rPr>
          <t>DILIGENCIE EL NUMERO DE DIAS DE PRORROGA DEL CONTRATO DE PRESTACION DEL SERVICIO</t>
        </r>
      </text>
    </comment>
    <comment ref="AD5" authorId="0" shapeId="0" xr:uid="{00000000-0006-0000-0300-00001D000000}">
      <text>
        <r>
          <rPr>
            <b/>
            <sz val="10"/>
            <color rgb="FF000000"/>
            <rFont val="Tahoma"/>
            <family val="2"/>
          </rPr>
          <t>CHARLES CASAS:</t>
        </r>
        <r>
          <rPr>
            <sz val="10"/>
            <color rgb="FF000000"/>
            <rFont val="Tahoma"/>
            <family val="2"/>
          </rPr>
          <t xml:space="preserve">
</t>
        </r>
        <r>
          <rPr>
            <sz val="10"/>
            <color rgb="FF000000"/>
            <rFont val="Tahoma"/>
            <family val="2"/>
          </rPr>
          <t>DILIGENCIE EL VALOR DE LA MODIFICACION DEL CONTRATO DEL PAE</t>
        </r>
      </text>
    </comment>
    <comment ref="AE5" authorId="0" shapeId="0" xr:uid="{00000000-0006-0000-0300-00001E000000}">
      <text>
        <r>
          <rPr>
            <b/>
            <sz val="10"/>
            <color rgb="FF000000"/>
            <rFont val="Tahoma"/>
            <family val="2"/>
          </rPr>
          <t>CHARLES CASAS:</t>
        </r>
        <r>
          <rPr>
            <sz val="10"/>
            <color rgb="FF000000"/>
            <rFont val="Tahoma"/>
            <family val="2"/>
          </rPr>
          <t xml:space="preserve">
</t>
        </r>
        <r>
          <rPr>
            <sz val="10"/>
            <color rgb="FF000000"/>
            <rFont val="Tahoma"/>
            <family val="2"/>
          </rPr>
          <t>DILIGENCIE EL NUMERO DE CUPOS DE QUE SE MODIFICAN DEL CONTRATO DEL PAE</t>
        </r>
      </text>
    </comment>
    <comment ref="AF5" authorId="0" shapeId="0" xr:uid="{061E55D2-93FB-294A-9B38-93DC0C255760}">
      <text>
        <r>
          <rPr>
            <b/>
            <sz val="10"/>
            <color rgb="FF000000"/>
            <rFont val="Tahoma"/>
            <family val="2"/>
          </rPr>
          <t>CHARLES CASAS:</t>
        </r>
        <r>
          <rPr>
            <sz val="10"/>
            <color rgb="FF000000"/>
            <rFont val="Tahoma"/>
            <family val="2"/>
          </rPr>
          <t xml:space="preserve">
</t>
        </r>
        <r>
          <rPr>
            <sz val="10"/>
            <color rgb="FF000000"/>
            <rFont val="Tahoma"/>
            <family val="34"/>
          </rPr>
          <t xml:space="preserve">SUMATORIA DEL VALOR INICIAL DEL CONTRATO MÁS LAS DIFERENTES MODIFICACIONES QUE PUEDAN SURTIR EN UN CONTRATO REPORTADO POR LA ENTIDAD TERRITORIAL. </t>
        </r>
      </text>
    </comment>
    <comment ref="A55" authorId="0" shapeId="0" xr:uid="{00000000-0006-0000-0300-00001F000000}">
      <text>
        <r>
          <rPr>
            <b/>
            <sz val="10"/>
            <color rgb="FF000000"/>
            <rFont val="Tahoma"/>
            <family val="2"/>
          </rPr>
          <t>CHARLES CASAS:</t>
        </r>
        <r>
          <rPr>
            <sz val="10"/>
            <color rgb="FF000000"/>
            <rFont val="Tahoma"/>
            <family val="2"/>
          </rPr>
          <t xml:space="preserve">
</t>
        </r>
        <r>
          <rPr>
            <sz val="10"/>
            <color rgb="FF000000"/>
            <rFont val="Calibri"/>
            <family val="2"/>
          </rPr>
          <t>EN CASO DE REQUERIR EL DILIGENCIAMIENTO DE MAS CONSECUTIVOS, POR FAVOR COPIAR LA FILA COMPLETA Y DESPUES PEGAR.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CHARLES CASAS</author>
  </authors>
  <commentList>
    <comment ref="A5" authorId="0" shapeId="0" xr:uid="{00000000-0006-0000-0400-000001000000}">
      <text>
        <r>
          <rPr>
            <b/>
            <sz val="10"/>
            <color rgb="FF000000"/>
            <rFont val="Tahoma"/>
            <family val="2"/>
          </rPr>
          <t>CHARLES CASAS:</t>
        </r>
        <r>
          <rPr>
            <sz val="10"/>
            <color rgb="FF000000"/>
            <rFont val="Tahoma"/>
            <family val="2"/>
          </rPr>
          <t xml:space="preserve">
</t>
        </r>
        <r>
          <rPr>
            <sz val="10"/>
            <color rgb="FF000000"/>
            <rFont val="Tahoma"/>
            <family val="2"/>
          </rPr>
          <t>SELECCIONE EL</t>
        </r>
        <r>
          <rPr>
            <sz val="10"/>
            <color rgb="FF000000"/>
            <rFont val="Calibri"/>
            <family val="2"/>
          </rPr>
          <t xml:space="preserve"> </t>
        </r>
        <r>
          <rPr>
            <sz val="10"/>
            <color rgb="FF000000"/>
            <rFont val="Tahoma"/>
            <family val="2"/>
          </rPr>
          <t>CONSECUTIVO DE PRESTACIÓN DEL SERVICIO</t>
        </r>
      </text>
    </comment>
    <comment ref="B5" authorId="0" shapeId="0" xr:uid="{00000000-0006-0000-0400-000002000000}">
      <text>
        <r>
          <rPr>
            <b/>
            <sz val="10"/>
            <color rgb="FF000000"/>
            <rFont val="Tahoma"/>
            <family val="2"/>
          </rPr>
          <t>CHARLES CASAS:</t>
        </r>
        <r>
          <rPr>
            <sz val="10"/>
            <color rgb="FF000000"/>
            <rFont val="Tahoma"/>
            <family val="2"/>
          </rPr>
          <t xml:space="preserve">
</t>
        </r>
        <r>
          <rPr>
            <sz val="10"/>
            <color rgb="FF000000"/>
            <rFont val="Tahoma"/>
            <family val="2"/>
          </rPr>
          <t>DILIGENCIE EL NÚMERO DE CONTRATO O CONVENIO DE EJECUCIÓN DEL PAE</t>
        </r>
      </text>
    </comment>
    <comment ref="C5" authorId="0" shapeId="0" xr:uid="{00000000-0006-0000-0400-000003000000}">
      <text>
        <r>
          <rPr>
            <b/>
            <sz val="10"/>
            <color rgb="FF000000"/>
            <rFont val="Tahoma"/>
            <family val="2"/>
          </rPr>
          <t>CHARLES CASAS:</t>
        </r>
        <r>
          <rPr>
            <sz val="10"/>
            <color rgb="FF000000"/>
            <rFont val="Tahoma"/>
            <family val="2"/>
          </rPr>
          <t xml:space="preserve">
SELECCIONE</t>
        </r>
        <r>
          <rPr>
            <sz val="10"/>
            <color rgb="FF000000"/>
            <rFont val="Calibri"/>
            <family val="2"/>
            <scheme val="minor"/>
          </rPr>
          <t xml:space="preserve"> </t>
        </r>
        <r>
          <rPr>
            <sz val="10"/>
            <color rgb="FF000000"/>
            <rFont val="Tahoma"/>
            <family val="2"/>
          </rPr>
          <t>LA RESOLUCION POR LA CUAL SE EJECUTA EL PAE EN LA ENTIDAD</t>
        </r>
      </text>
    </comment>
    <comment ref="D5" authorId="0" shapeId="0" xr:uid="{00000000-0006-0000-0400-000004000000}">
      <text>
        <r>
          <rPr>
            <b/>
            <sz val="10"/>
            <color rgb="FF000000"/>
            <rFont val="Tahoma"/>
            <family val="2"/>
          </rPr>
          <t>CHARLES CASAS:</t>
        </r>
        <r>
          <rPr>
            <sz val="10"/>
            <color rgb="FF000000"/>
            <rFont val="Tahoma"/>
            <family val="2"/>
          </rPr>
          <t xml:space="preserve">
SELECCIONE</t>
        </r>
        <r>
          <rPr>
            <sz val="10"/>
            <color rgb="FF000000"/>
            <rFont val="Calibri"/>
            <family val="2"/>
            <scheme val="minor"/>
          </rPr>
          <t xml:space="preserve"> </t>
        </r>
        <r>
          <rPr>
            <sz val="10"/>
            <color rgb="FF000000"/>
            <rFont val="Tahoma"/>
            <family val="2"/>
          </rPr>
          <t>LA</t>
        </r>
        <r>
          <rPr>
            <sz val="10"/>
            <color rgb="FF000000"/>
            <rFont val="Calibri"/>
            <family val="2"/>
            <scheme val="minor"/>
          </rPr>
          <t xml:space="preserve"> </t>
        </r>
        <r>
          <rPr>
            <sz val="10"/>
            <color rgb="FF000000"/>
            <rFont val="Tahoma"/>
            <family val="2"/>
          </rPr>
          <t>MODALIDAD DE PREPARACIÓN DE LOS ALIMENTOS DEL PAE</t>
        </r>
      </text>
    </comment>
    <comment ref="E5" authorId="0" shapeId="0" xr:uid="{00000000-0006-0000-0400-000005000000}">
      <text>
        <r>
          <rPr>
            <b/>
            <sz val="10"/>
            <color rgb="FF000000"/>
            <rFont val="Tahoma"/>
            <family val="2"/>
          </rPr>
          <t>CHARLES CASAS:</t>
        </r>
        <r>
          <rPr>
            <sz val="10"/>
            <color rgb="FF000000"/>
            <rFont val="Tahoma"/>
            <family val="2"/>
          </rPr>
          <t xml:space="preserve">
SELECCIONE EL TIPO DE COMPLEMENTO ALIMENTARIO PARA EL PAE</t>
        </r>
      </text>
    </comment>
    <comment ref="F5" authorId="0" shapeId="0" xr:uid="{00000000-0006-0000-0400-000006000000}">
      <text>
        <r>
          <rPr>
            <b/>
            <sz val="10"/>
            <color rgb="FF000000"/>
            <rFont val="Tahoma"/>
            <family val="2"/>
          </rPr>
          <t>CHARLES CASAS:</t>
        </r>
        <r>
          <rPr>
            <sz val="10"/>
            <color rgb="FF000000"/>
            <rFont val="Tahoma"/>
            <family val="2"/>
          </rPr>
          <t xml:space="preserve">
DILIGENCIE LOS DÍAS DE ATENCIÓN </t>
        </r>
        <r>
          <rPr>
            <sz val="10"/>
            <color rgb="FF000000"/>
            <rFont val="Tahoma"/>
            <family val="34"/>
          </rPr>
          <t>CONTRATADOS DURANTE EL TRIMESTRE Y DE MANERA ACUMULADA</t>
        </r>
      </text>
    </comment>
    <comment ref="G5" authorId="0" shapeId="0" xr:uid="{00000000-0006-0000-0400-000007000000}">
      <text>
        <r>
          <rPr>
            <b/>
            <sz val="10"/>
            <color rgb="FF000000"/>
            <rFont val="Tahoma"/>
            <family val="2"/>
          </rPr>
          <t>CHARLES CASAS:</t>
        </r>
        <r>
          <rPr>
            <sz val="10"/>
            <color rgb="FF000000"/>
            <rFont val="Tahoma"/>
            <family val="2"/>
          </rPr>
          <t xml:space="preserve">
DILIGENCIE EL TOTAL DE RACIONES CONTRATADAS DURANTE EL TRIMESTRE Y DE MANERA ACUMULADA</t>
        </r>
      </text>
    </comment>
    <comment ref="H5" authorId="0" shapeId="0" xr:uid="{00000000-0006-0000-0400-000008000000}">
      <text>
        <r>
          <rPr>
            <b/>
            <sz val="10"/>
            <color rgb="FF000000"/>
            <rFont val="Tahoma"/>
            <family val="2"/>
          </rPr>
          <t>CHARLES CASAS:</t>
        </r>
        <r>
          <rPr>
            <sz val="10"/>
            <color rgb="FF000000"/>
            <rFont val="Tahoma"/>
            <family val="2"/>
          </rPr>
          <t xml:space="preserve">
DILIGENCIE EL TOTAL VALOR CONTRATADO DURANTE EL TRIMESTRE Y DE MANERA ACUMULADA</t>
        </r>
      </text>
    </comment>
    <comment ref="I5" authorId="0" shapeId="0" xr:uid="{00000000-0006-0000-0400-000009000000}">
      <text>
        <r>
          <rPr>
            <b/>
            <sz val="10"/>
            <color rgb="FF000000"/>
            <rFont val="Tahoma"/>
            <family val="2"/>
          </rPr>
          <t>CHARLES CASAS:</t>
        </r>
        <r>
          <rPr>
            <sz val="10"/>
            <color rgb="FF000000"/>
            <rFont val="Tahoma"/>
            <family val="2"/>
          </rPr>
          <t xml:space="preserve">
DILIGENCIE LOS DÍAS DE ATENCIÓN EJECUTADOS DURANTE EL TRIMESTRE Y DE MANERA ACUMULADA</t>
        </r>
      </text>
    </comment>
    <comment ref="J5" authorId="0" shapeId="0" xr:uid="{00000000-0006-0000-0400-00000A000000}">
      <text>
        <r>
          <rPr>
            <b/>
            <sz val="10"/>
            <color rgb="FF000000"/>
            <rFont val="Tahoma"/>
            <family val="2"/>
          </rPr>
          <t>CHARLES CASAS:</t>
        </r>
        <r>
          <rPr>
            <sz val="10"/>
            <color rgb="FF000000"/>
            <rFont val="Tahoma"/>
            <family val="2"/>
          </rPr>
          <t xml:space="preserve">
</t>
        </r>
        <r>
          <rPr>
            <sz val="10"/>
            <color rgb="FF000000"/>
            <rFont val="Tahoma"/>
            <family val="34"/>
          </rPr>
          <t>DILIGENCIE EL TOTAL RACIONES EJECUTADAS DURANTE EL TRIMESTRE Y DE MANERA ACUMULADA</t>
        </r>
      </text>
    </comment>
    <comment ref="K5" authorId="0" shapeId="0" xr:uid="{00000000-0006-0000-0400-00000B000000}">
      <text>
        <r>
          <rPr>
            <b/>
            <sz val="10"/>
            <color rgb="FF000000"/>
            <rFont val="Tahoma"/>
            <family val="2"/>
          </rPr>
          <t>CHARLES CASAS:</t>
        </r>
        <r>
          <rPr>
            <sz val="10"/>
            <color rgb="FF000000"/>
            <rFont val="Tahoma"/>
            <family val="2"/>
          </rPr>
          <t xml:space="preserve">
DILIGENCIE EL TOTAL VALOR EJECUTADO DURANTE EL TRIMESTRE Y DE MANERA ACUMULADA</t>
        </r>
      </text>
    </comment>
    <comment ref="L5" authorId="0" shapeId="0" xr:uid="{00000000-0006-0000-0400-00000C000000}">
      <text>
        <r>
          <rPr>
            <b/>
            <sz val="10"/>
            <color rgb="FF000000"/>
            <rFont val="Tahoma"/>
            <family val="2"/>
          </rPr>
          <t>CHARLES CASAS:</t>
        </r>
        <r>
          <rPr>
            <sz val="10"/>
            <color rgb="FF000000"/>
            <rFont val="Tahoma"/>
            <family val="2"/>
          </rPr>
          <t xml:space="preserve">
</t>
        </r>
        <r>
          <rPr>
            <sz val="10"/>
            <color rgb="FF000000"/>
            <rFont val="Tahoma"/>
            <family val="2"/>
          </rPr>
          <t>CÁLCULO DE RACIONES CONTRATADAS DIARIAS PARA EJECUCION DEL PAE</t>
        </r>
      </text>
    </comment>
    <comment ref="M5" authorId="0" shapeId="0" xr:uid="{00000000-0006-0000-0400-00000D000000}">
      <text>
        <r>
          <rPr>
            <b/>
            <sz val="10"/>
            <color rgb="FF000000"/>
            <rFont val="Tahoma"/>
            <family val="2"/>
          </rPr>
          <t>CHARLES CASAS:</t>
        </r>
        <r>
          <rPr>
            <sz val="10"/>
            <color rgb="FF000000"/>
            <rFont val="Tahoma"/>
            <family val="2"/>
          </rPr>
          <t xml:space="preserve">
</t>
        </r>
        <r>
          <rPr>
            <sz val="10"/>
            <color rgb="FF000000"/>
            <rFont val="Tahoma"/>
            <family val="2"/>
          </rPr>
          <t>CALCULO DE RACIONES EJECUTADAS DIARIAS</t>
        </r>
      </text>
    </comment>
    <comment ref="N5" authorId="0" shapeId="0" xr:uid="{00000000-0006-0000-0400-00000E000000}">
      <text>
        <r>
          <rPr>
            <b/>
            <sz val="10"/>
            <color rgb="FF000000"/>
            <rFont val="Tahoma"/>
            <family val="2"/>
          </rPr>
          <t>CHARLES CASAS:</t>
        </r>
        <r>
          <rPr>
            <sz val="10"/>
            <color rgb="FF000000"/>
            <rFont val="Tahoma"/>
            <family val="2"/>
          </rPr>
          <t xml:space="preserve">
</t>
        </r>
        <r>
          <rPr>
            <sz val="10"/>
            <color rgb="FF000000"/>
            <rFont val="Tahoma"/>
            <family val="2"/>
          </rPr>
          <t>CALCULO DEL VALOR PRECIO RACIÓN APROXIMADO CONTRATADO</t>
        </r>
      </text>
    </comment>
    <comment ref="A55" authorId="0" shapeId="0" xr:uid="{00000000-0006-0000-0400-00000F000000}">
      <text>
        <r>
          <rPr>
            <b/>
            <sz val="10"/>
            <color rgb="FF000000"/>
            <rFont val="Tahoma"/>
            <family val="2"/>
          </rPr>
          <t>CHARLES CASAS:</t>
        </r>
        <r>
          <rPr>
            <sz val="10"/>
            <color rgb="FF000000"/>
            <rFont val="Tahoma"/>
            <family val="2"/>
          </rPr>
          <t xml:space="preserve">
</t>
        </r>
        <r>
          <rPr>
            <sz val="10"/>
            <color rgb="FF000000"/>
            <rFont val="Calibri"/>
            <family val="2"/>
          </rPr>
          <t>EN CASO DE REQUERIR EL DILIGENCIAMIENTO DE MAS CONSECUTIVOS, POR FAVOR COPIAR LA FILA COMPLETA Y DESPUES PEGAR.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CHARLES CASAS</author>
  </authors>
  <commentList>
    <comment ref="A5" authorId="0" shapeId="0" xr:uid="{00000000-0006-0000-0500-000001000000}">
      <text>
        <r>
          <rPr>
            <b/>
            <sz val="10"/>
            <color rgb="FF000000"/>
            <rFont val="Tahoma"/>
            <family val="2"/>
          </rPr>
          <t>CHARLES CASAS:</t>
        </r>
        <r>
          <rPr>
            <sz val="10"/>
            <color rgb="FF000000"/>
            <rFont val="Tahoma"/>
            <family val="2"/>
          </rPr>
          <t xml:space="preserve">
</t>
        </r>
        <r>
          <rPr>
            <sz val="10"/>
            <color rgb="FF000000"/>
            <rFont val="Tahoma"/>
            <family val="2"/>
          </rPr>
          <t>DILIGENCIE EL CONSECUTIVO DE EJECUCIÓN DE RECURSOS</t>
        </r>
      </text>
    </comment>
    <comment ref="B5" authorId="0" shapeId="0" xr:uid="{00000000-0006-0000-0500-000002000000}">
      <text>
        <r>
          <rPr>
            <b/>
            <sz val="10"/>
            <color rgb="FF000000"/>
            <rFont val="Tahoma"/>
            <family val="2"/>
          </rPr>
          <t>CHARLES CASAS:</t>
        </r>
        <r>
          <rPr>
            <sz val="10"/>
            <color rgb="FF000000"/>
            <rFont val="Tahoma"/>
            <family val="2"/>
          </rPr>
          <t xml:space="preserve">
</t>
        </r>
        <r>
          <rPr>
            <sz val="10"/>
            <color rgb="FF000000"/>
            <rFont val="Tahoma"/>
            <family val="2"/>
          </rPr>
          <t>DILIGENCIE EL ACTO ADMINISTRATIVO DE ASIGNACION</t>
        </r>
      </text>
    </comment>
    <comment ref="C5" authorId="0" shapeId="0" xr:uid="{00000000-0006-0000-0500-000003000000}">
      <text>
        <r>
          <rPr>
            <b/>
            <sz val="10"/>
            <color rgb="FF000000"/>
            <rFont val="Tahoma"/>
            <family val="2"/>
          </rPr>
          <t>CHARLES CASAS:</t>
        </r>
        <r>
          <rPr>
            <sz val="10"/>
            <color rgb="FF000000"/>
            <rFont val="Tahoma"/>
            <family val="2"/>
          </rPr>
          <t xml:space="preserve">
</t>
        </r>
        <r>
          <rPr>
            <sz val="10"/>
            <color rgb="FF000000"/>
            <rFont val="Tahoma"/>
            <family val="2"/>
          </rPr>
          <t>SELECCIONE LA FUENTE DE RECURSOS PARA FLUJO DE PAGOS</t>
        </r>
      </text>
    </comment>
    <comment ref="D5" authorId="0" shapeId="0" xr:uid="{00000000-0006-0000-0500-000004000000}">
      <text>
        <r>
          <rPr>
            <b/>
            <sz val="10"/>
            <color rgb="FF000000"/>
            <rFont val="Tahoma"/>
            <family val="2"/>
          </rPr>
          <t>CHARLES CASAS:</t>
        </r>
        <r>
          <rPr>
            <sz val="10"/>
            <color rgb="FF000000"/>
            <rFont val="Tahoma"/>
            <family val="2"/>
          </rPr>
          <t xml:space="preserve">
</t>
        </r>
        <r>
          <rPr>
            <sz val="10"/>
            <color rgb="FF000000"/>
            <rFont val="Tahoma"/>
            <family val="2"/>
          </rPr>
          <t xml:space="preserve">SOLO APLICA PARA OTROS RECURSOS UTILIZADOS PARA LA EJECUCIÓN DEL PAE, FUERA DE LA LISTA DE LA FUENTE DE RECURSOS DEFINIDA.
</t>
        </r>
        <r>
          <rPr>
            <sz val="10"/>
            <color rgb="FF000000"/>
            <rFont val="Tahoma"/>
            <family val="2"/>
          </rPr>
          <t xml:space="preserve">
</t>
        </r>
        <r>
          <rPr>
            <sz val="10"/>
            <color rgb="FF000000"/>
            <rFont val="Tahoma"/>
            <family val="2"/>
          </rPr>
          <t>DILIGENCIE LA FUENTE DE OTROS RECURSOS</t>
        </r>
      </text>
    </comment>
    <comment ref="E5" authorId="0" shapeId="0" xr:uid="{00000000-0006-0000-0500-000005000000}">
      <text>
        <r>
          <rPr>
            <b/>
            <sz val="10"/>
            <color rgb="FF000000"/>
            <rFont val="Tahoma"/>
            <family val="2"/>
          </rPr>
          <t>CHARLES CASAS:</t>
        </r>
        <r>
          <rPr>
            <sz val="10"/>
            <color rgb="FF000000"/>
            <rFont val="Tahoma"/>
            <family val="2"/>
          </rPr>
          <t xml:space="preserve">
</t>
        </r>
        <r>
          <rPr>
            <sz val="10"/>
            <color rgb="FF000000"/>
            <rFont val="Tahoma"/>
            <family val="2"/>
          </rPr>
          <t>SELECCIONE EL AÑO VIGENCIA DE LA ASIGNACIÓN DE LA EJECUCIÓN DE LOS RECURSOS</t>
        </r>
      </text>
    </comment>
    <comment ref="F5" authorId="0" shapeId="0" xr:uid="{00000000-0006-0000-0500-000006000000}">
      <text>
        <r>
          <rPr>
            <b/>
            <sz val="10"/>
            <color rgb="FF000000"/>
            <rFont val="Tahoma"/>
            <family val="2"/>
          </rPr>
          <t>CHARLES CASAS:</t>
        </r>
        <r>
          <rPr>
            <sz val="10"/>
            <color rgb="FF000000"/>
            <rFont val="Tahoma"/>
            <family val="2"/>
          </rPr>
          <t xml:space="preserve">
</t>
        </r>
        <r>
          <rPr>
            <sz val="10"/>
            <color rgb="FF000000"/>
            <rFont val="Tahoma"/>
            <family val="2"/>
          </rPr>
          <t>DILIGENCIE EL VALOR DE LA ASIGNACIÓN PARA EJECUCIÓN DE RECURSOS</t>
        </r>
      </text>
    </comment>
    <comment ref="G5" authorId="0" shapeId="0" xr:uid="{00000000-0006-0000-0500-000007000000}">
      <text>
        <r>
          <rPr>
            <b/>
            <sz val="10"/>
            <color rgb="FF000000"/>
            <rFont val="Tahoma"/>
            <family val="2"/>
          </rPr>
          <t>CHARLES CASAS:</t>
        </r>
        <r>
          <rPr>
            <sz val="10"/>
            <color rgb="FF000000"/>
            <rFont val="Tahoma"/>
            <family val="2"/>
          </rPr>
          <t xml:space="preserve">
</t>
        </r>
        <r>
          <rPr>
            <sz val="10"/>
            <color rgb="FF000000"/>
            <rFont val="Tahoma"/>
            <family val="2"/>
          </rPr>
          <t>DILIGENCIE EL VALOR RECAUDADO ACUMULADO A CORTE PARA EJECUCION DE RECURSOS</t>
        </r>
      </text>
    </comment>
    <comment ref="H5" authorId="0" shapeId="0" xr:uid="{00000000-0006-0000-0500-000008000000}">
      <text>
        <r>
          <rPr>
            <b/>
            <sz val="10"/>
            <color rgb="FF000000"/>
            <rFont val="Tahoma"/>
            <family val="2"/>
          </rPr>
          <t>CHARLES CASAS:</t>
        </r>
        <r>
          <rPr>
            <sz val="10"/>
            <color rgb="FF000000"/>
            <rFont val="Tahoma"/>
            <family val="2"/>
          </rPr>
          <t xml:space="preserve">
</t>
        </r>
        <r>
          <rPr>
            <sz val="10"/>
            <color rgb="FF000000"/>
            <rFont val="Tahoma"/>
            <family val="2"/>
          </rPr>
          <t>DILIGENCIE EL VALOR COMPROMETIDO ACUMULADO A CORTE QUE CUENTE CON CDP Y RP PARA PAGO DE OBLIGACIONES ADQUIRIDAS</t>
        </r>
      </text>
    </comment>
    <comment ref="I5" authorId="0" shapeId="0" xr:uid="{00000000-0006-0000-0500-000009000000}">
      <text>
        <r>
          <rPr>
            <b/>
            <sz val="10"/>
            <color rgb="FF000000"/>
            <rFont val="Tahoma"/>
            <family val="2"/>
          </rPr>
          <t>CHARLES CASAS:</t>
        </r>
        <r>
          <rPr>
            <sz val="10"/>
            <color rgb="FF000000"/>
            <rFont val="Tahoma"/>
            <family val="2"/>
          </rPr>
          <t xml:space="preserve">
</t>
        </r>
        <r>
          <rPr>
            <sz val="10"/>
            <color rgb="FF000000"/>
            <rFont val="Tahoma"/>
            <family val="2"/>
          </rPr>
          <t>DILIGENCIE EL VALOR EFECTIVAMENTE PAGADO EN EL MES DE ENERO</t>
        </r>
      </text>
    </comment>
    <comment ref="J5" authorId="0" shapeId="0" xr:uid="{00000000-0006-0000-0500-00000A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FEBRERO</t>
        </r>
      </text>
    </comment>
    <comment ref="K5" authorId="0" shapeId="0" xr:uid="{00000000-0006-0000-0500-00000B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MARZO</t>
        </r>
      </text>
    </comment>
    <comment ref="L5" authorId="0" shapeId="0" xr:uid="{00000000-0006-0000-0500-00000C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ABRIL</t>
        </r>
      </text>
    </comment>
    <comment ref="M5" authorId="0" shapeId="0" xr:uid="{00000000-0006-0000-0500-00000D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MAYO</t>
        </r>
      </text>
    </comment>
    <comment ref="N5" authorId="0" shapeId="0" xr:uid="{00000000-0006-0000-0500-00000E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JUNIO</t>
        </r>
      </text>
    </comment>
    <comment ref="O5" authorId="0" shapeId="0" xr:uid="{00000000-0006-0000-0500-00000F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JULIO</t>
        </r>
      </text>
    </comment>
    <comment ref="P5" authorId="0" shapeId="0" xr:uid="{00000000-0006-0000-0500-000010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AGOSTO</t>
        </r>
      </text>
    </comment>
    <comment ref="Q5" authorId="0" shapeId="0" xr:uid="{00000000-0006-0000-0500-000011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SEPTIEMBRE</t>
        </r>
      </text>
    </comment>
    <comment ref="R5" authorId="0" shapeId="0" xr:uid="{00000000-0006-0000-0500-000012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OCTUBRE</t>
        </r>
      </text>
    </comment>
    <comment ref="S5" authorId="0" shapeId="0" xr:uid="{00000000-0006-0000-0500-000013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NOVIEMBRE</t>
        </r>
      </text>
    </comment>
    <comment ref="T5" authorId="0" shapeId="0" xr:uid="{00000000-0006-0000-0500-000014000000}">
      <text>
        <r>
          <rPr>
            <b/>
            <sz val="10"/>
            <color rgb="FF000000"/>
            <rFont val="Tahoma"/>
            <family val="2"/>
          </rPr>
          <t>CHARLES CASAS:</t>
        </r>
        <r>
          <rPr>
            <sz val="10"/>
            <color rgb="FF000000"/>
            <rFont val="Tahoma"/>
            <family val="2"/>
          </rPr>
          <t xml:space="preserve">
</t>
        </r>
        <r>
          <rPr>
            <sz val="10"/>
            <color rgb="FF000000"/>
            <rFont val="Tahoma"/>
            <family val="34"/>
          </rPr>
          <t>DILIGENCIE EL VALOR EFECTIVAMENTE PAGADO EN EL MES DE DICIEMBRE</t>
        </r>
      </text>
    </comment>
    <comment ref="U5" authorId="0" shapeId="0" xr:uid="{00000000-0006-0000-0500-000015000000}">
      <text>
        <r>
          <rPr>
            <b/>
            <sz val="10"/>
            <color rgb="FF000000"/>
            <rFont val="Tahoma"/>
            <family val="2"/>
          </rPr>
          <t>CHARLES CASAS:</t>
        </r>
        <r>
          <rPr>
            <sz val="10"/>
            <color rgb="FF000000"/>
            <rFont val="Tahoma"/>
            <family val="2"/>
          </rPr>
          <t xml:space="preserve">
</t>
        </r>
        <r>
          <rPr>
            <sz val="10"/>
            <color rgb="FF000000"/>
            <rFont val="Tahoma"/>
            <family val="2"/>
          </rPr>
          <t>CÁLCULO DEL VALOR PAGADO  ACUMULADO A CORTE DEL PERIODO</t>
        </r>
      </text>
    </comment>
    <comment ref="V5" authorId="0" shapeId="0" xr:uid="{00000000-0006-0000-0500-000016000000}">
      <text>
        <r>
          <rPr>
            <b/>
            <sz val="10"/>
            <color rgb="FF000000"/>
            <rFont val="Tahoma"/>
            <family val="2"/>
          </rPr>
          <t>CHARLES CASAS:</t>
        </r>
        <r>
          <rPr>
            <sz val="10"/>
            <color rgb="FF000000"/>
            <rFont val="Tahoma"/>
            <family val="2"/>
          </rPr>
          <t xml:space="preserve">
</t>
        </r>
        <r>
          <rPr>
            <sz val="10"/>
            <color rgb="FF000000"/>
            <rFont val="Tahoma"/>
            <family val="2"/>
          </rPr>
          <t>CÁLCULO DEL SALDO NO EJECUTADO EN EL PERIODO</t>
        </r>
      </text>
    </comment>
    <comment ref="A55" authorId="0" shapeId="0" xr:uid="{00000000-0006-0000-0500-000017000000}">
      <text>
        <r>
          <rPr>
            <b/>
            <sz val="10"/>
            <color rgb="FF000000"/>
            <rFont val="Tahoma"/>
            <family val="2"/>
          </rPr>
          <t>CHARLES CASAS:</t>
        </r>
        <r>
          <rPr>
            <sz val="10"/>
            <color rgb="FF000000"/>
            <rFont val="Tahoma"/>
            <family val="2"/>
          </rPr>
          <t xml:space="preserve">
</t>
        </r>
        <r>
          <rPr>
            <sz val="10"/>
            <color rgb="FF000000"/>
            <rFont val="Calibri"/>
            <family val="2"/>
            <scheme val="minor"/>
          </rPr>
          <t>EN CASO DE REQUERIR EL DILIGENCIAMIENTO DE MAS CONSECUTIVOS, POR FAVOR COPIAR LA FILA COMPLETA Y DESPUES PEGAR.</t>
        </r>
      </text>
    </comment>
  </commentList>
</comments>
</file>

<file path=xl/sharedStrings.xml><?xml version="1.0" encoding="utf-8"?>
<sst xmlns="http://schemas.openxmlformats.org/spreadsheetml/2006/main" count="2055" uniqueCount="1923">
  <si>
    <r>
      <t xml:space="preserve">Definición de Listas asociadas a las variables cualitativas </t>
    </r>
    <r>
      <rPr>
        <b/>
        <sz val="11"/>
        <color theme="0"/>
        <rFont val="Arial"/>
        <family val="2"/>
      </rPr>
      <t>tipo LISTA</t>
    </r>
    <r>
      <rPr>
        <b/>
        <sz val="12"/>
        <color theme="0"/>
        <rFont val="Arial"/>
        <family val="2"/>
      </rPr>
      <t xml:space="preserve"> 
Categoría UAPA PAE</t>
    </r>
  </si>
  <si>
    <t>Definición de la lista 1</t>
  </si>
  <si>
    <t>Código de la lista</t>
  </si>
  <si>
    <t>Nombre de la lista</t>
  </si>
  <si>
    <t>UAPA_TIPO_DE_CTO_PAE</t>
  </si>
  <si>
    <t>UAPA PAE TIPO DE CONTRATO</t>
  </si>
  <si>
    <t>Valores válidos de la lista</t>
  </si>
  <si>
    <t>Código</t>
  </si>
  <si>
    <t>Descripción</t>
  </si>
  <si>
    <t>SIN REPORTE</t>
  </si>
  <si>
    <t>CONVENIO DE COOPERACION, COFINANCIACION Y APORTE</t>
  </si>
  <si>
    <t>CONTRATO DE APORTE</t>
  </si>
  <si>
    <t>INTERADMINISTRATIVO</t>
  </si>
  <si>
    <t>SUMINISTRO</t>
  </si>
  <si>
    <t>COMPRA VENTA</t>
  </si>
  <si>
    <t>CONSULTORIA</t>
  </si>
  <si>
    <t>PRESTACION DE SERVICIOS</t>
  </si>
  <si>
    <t>CONCESION</t>
  </si>
  <si>
    <t>ENCARGOS FIDUCIARIOS Y FIDUCIA PÚBLICA</t>
  </si>
  <si>
    <t>TRANSFERENCIA DE RECURSOS MEDIANTE ACTO ADMINISTRATIVO</t>
  </si>
  <si>
    <t>CONTRATO DE COMISIONES</t>
  </si>
  <si>
    <t>Definición de la lista 2</t>
  </si>
  <si>
    <t>UAPA_LIS_FTE_REC_PAE</t>
  </si>
  <si>
    <t>UAPA FUENTE DE RECURSOS DEL PAE</t>
  </si>
  <si>
    <r>
      <t xml:space="preserve">RECURSOS </t>
    </r>
    <r>
      <rPr>
        <sz val="10"/>
        <color rgb="FFFF0000"/>
        <rFont val="Arial"/>
        <family val="2"/>
      </rPr>
      <t>DE INVERSION</t>
    </r>
    <r>
      <rPr>
        <sz val="10"/>
        <color theme="1"/>
        <rFont val="Arial"/>
        <family val="2"/>
      </rPr>
      <t xml:space="preserve"> DEL </t>
    </r>
    <r>
      <rPr>
        <sz val="10"/>
        <color rgb="FFFF0000"/>
        <rFont val="Arial"/>
        <family val="2"/>
      </rPr>
      <t>PGN</t>
    </r>
    <r>
      <rPr>
        <sz val="10"/>
        <color theme="1"/>
        <rFont val="Arial"/>
        <family val="2"/>
      </rPr>
      <t xml:space="preserve"> ASIGNADOS POR </t>
    </r>
    <r>
      <rPr>
        <sz val="10"/>
        <color rgb="FFFF0000"/>
        <rFont val="Arial"/>
        <family val="2"/>
      </rPr>
      <t xml:space="preserve">UAPA -  </t>
    </r>
    <r>
      <rPr>
        <sz val="10"/>
        <color theme="1"/>
        <rFont val="Arial"/>
        <family val="2"/>
      </rPr>
      <t>VIGENCIA ACTUAL</t>
    </r>
  </si>
  <si>
    <r>
      <t xml:space="preserve">RECURSOS </t>
    </r>
    <r>
      <rPr>
        <sz val="10"/>
        <color rgb="FFFF0000"/>
        <rFont val="Arial"/>
        <family val="2"/>
      </rPr>
      <t>DE INVERSION</t>
    </r>
    <r>
      <rPr>
        <sz val="10"/>
        <color theme="1"/>
        <rFont val="Arial"/>
        <family val="2"/>
      </rPr>
      <t xml:space="preserve"> DEL </t>
    </r>
    <r>
      <rPr>
        <sz val="10"/>
        <color rgb="FFFF0000"/>
        <rFont val="Arial"/>
        <family val="2"/>
      </rPr>
      <t>PGN</t>
    </r>
    <r>
      <rPr>
        <sz val="10"/>
        <color theme="1"/>
        <rFont val="Arial"/>
        <family val="2"/>
      </rPr>
      <t xml:space="preserve"> ASIGNADOS POR </t>
    </r>
    <r>
      <rPr>
        <sz val="10"/>
        <color rgb="FFFF0000"/>
        <rFont val="Arial"/>
        <family val="2"/>
      </rPr>
      <t>MEN / UAPA -</t>
    </r>
    <r>
      <rPr>
        <sz val="10"/>
        <color theme="1"/>
        <rFont val="Arial"/>
        <family val="2"/>
      </rPr>
      <t xml:space="preserve"> VIGENCIAS ANTERIORES </t>
    </r>
  </si>
  <si>
    <t>SGP ALIMENTACION ESCOLAR ONCE DOCEAVAS VIGENCIA ACTUAL MAS ULTIMA DOCEAVA VIGENCIA ANTERIOR</t>
  </si>
  <si>
    <t>SGP ALIMENTACION ESCOLAR SALDOS NO EJECUTADOS VIGENCIAS ANTERIORES</t>
  </si>
  <si>
    <t>OTROS SGP RECURSOS ASIGNADOS POR SGP DIFERENTES A SGP - ALIMENTACION ESCOLAR</t>
  </si>
  <si>
    <t xml:space="preserve">COFINANCIACION ALIMENTACION ESCOLAR  - CONPES  LEY 1530 DE 2012 ARTICULO 145  SALDOS NO EJECUTADOS VIGENCIAS ANTERIORES </t>
  </si>
  <si>
    <t xml:space="preserve">RECURSOS DEL SISTEMA GENERAL DE REGALIAS </t>
  </si>
  <si>
    <t>RECURSOS PROPIOS DE LA ENTIDAD TERRITORIAL</t>
  </si>
  <si>
    <t xml:space="preserve">OTROS RECURSOS </t>
  </si>
  <si>
    <t>RENDIMIENTOS FINANCIEROS</t>
  </si>
  <si>
    <t>Definición de la lista 3</t>
  </si>
  <si>
    <t>UAPA_MEC_BOLSA_COMUN</t>
  </si>
  <si>
    <t>UAPA MECANISMO DE BOLSA COMÚN</t>
  </si>
  <si>
    <t>NO APLICA</t>
  </si>
  <si>
    <t>CONVENIO INTERADMINISTRATIVO - ADMINISTRADO Y EJECUTADO POR ETC</t>
  </si>
  <si>
    <t>CONVENIO INTERADMINISTRATIVO - COORDINADO POR ETC Y EJECUTADO POR MUNICIPIO</t>
  </si>
  <si>
    <t>Definición de la lista 4</t>
  </si>
  <si>
    <t>UAPA_ESTADO_CTO_PAE</t>
  </si>
  <si>
    <t>UAPA ESTADO DEL CONTRATO PAE</t>
  </si>
  <si>
    <t>VIGENTE EN EJECUCION</t>
  </si>
  <si>
    <t>VIGENTE TERMINADO NO LIQUIDADO</t>
  </si>
  <si>
    <t>LIQUIDADO</t>
  </si>
  <si>
    <t>SUSPENDIDO</t>
  </si>
  <si>
    <t>Definición de la lista 5</t>
  </si>
  <si>
    <t>UAPA_CON_GTO_INV_PAE</t>
  </si>
  <si>
    <t>UAPA CONCEPTO DE GASTO DE INVERSION PAE</t>
  </si>
  <si>
    <t>COMPRA DE ALIMENTOS</t>
  </si>
  <si>
    <t>CONTRATACION DE PERSONAL PARA LA PREPARACIÓN DE ALIMENTOS</t>
  </si>
  <si>
    <t>TRANSPORTE DE ALIMENTOS</t>
  </si>
  <si>
    <t>DOTACION DE MENAJE, EQUIPOS Y UTENSILIOS REQUERIDOS PARA LA PRESTACION DEL SERVICIO DE ALIMENTACION ESCOLAR</t>
  </si>
  <si>
    <t>DOTACION DE INSUMOS E IMPLEMENTOS DE ASEO</t>
  </si>
  <si>
    <t>SUMINISTRO DE COMBUSTIBLE PARA LA PREPARACION DE LOS ALIMENTOS</t>
  </si>
  <si>
    <t>CONTRATACION CON TERCEROS PARA LA PROVISION INTEGRAL DEL SERVICIO DE ALIMENTACION ESCOLAR</t>
  </si>
  <si>
    <t xml:space="preserve">CONSTRUCCION Y MEJORAMIENTO DE INFRAESTRUCTURA DE LAS INSTITUCIONES EDUCATIVAS </t>
  </si>
  <si>
    <t>SUPERVISION, INTERVENTORIA, MONITOREO Y CONTROL DE LA PRESTACION DEL SERVICIO DEL PAE</t>
  </si>
  <si>
    <t>Definición de la lista 6</t>
  </si>
  <si>
    <t>UAPA_L_TIPO_ORG_PAE</t>
  </si>
  <si>
    <t>UAPA TIPO DE ORGANIZACION PAE</t>
  </si>
  <si>
    <t>ASOCIACIONES DE PADRES DE FAMILIA</t>
  </si>
  <si>
    <t>COMUNIDADES INDIGENAS</t>
  </si>
  <si>
    <t>ENTIDADES SIN ANIMO DE LUCRO</t>
  </si>
  <si>
    <t>OTRAS ENTIDADES PRIVADAS</t>
  </si>
  <si>
    <t>OTRAS ENTIDADES PUBLICAS</t>
  </si>
  <si>
    <t>PERSONA NATURAL</t>
  </si>
  <si>
    <t>COOPERANTES</t>
  </si>
  <si>
    <t>RECURSO HUMANO PROPIO DE ENTIDADES TERRITORIALES</t>
  </si>
  <si>
    <t>Definición de la lista 7</t>
  </si>
  <si>
    <t>UAPA_L_TIPO_DOC_PAE</t>
  </si>
  <si>
    <t>UAPA TIPO DE DOC PRESTADOR SERVICIO PAE</t>
  </si>
  <si>
    <t>CEDULA CIUDADANIA</t>
  </si>
  <si>
    <t>CEDULA EXTRANJERIA</t>
  </si>
  <si>
    <t>PASAPORTE</t>
  </si>
  <si>
    <t>Definición de la lista 8</t>
  </si>
  <si>
    <t>UAPA_MODIF_CONTRATOS</t>
  </si>
  <si>
    <t>UAPA MODIFICACIONES DEL CONTRATO</t>
  </si>
  <si>
    <t>SI</t>
  </si>
  <si>
    <t>NO</t>
  </si>
  <si>
    <t>Definición de la lista 9</t>
  </si>
  <si>
    <t>UAPA_TIPO_MODIF_CTOS</t>
  </si>
  <si>
    <t>UAPA TIPO MODIFICACIONES DEL CONTRATO</t>
  </si>
  <si>
    <t>NINGUNA</t>
  </si>
  <si>
    <t>PRORROGA</t>
  </si>
  <si>
    <t>ADICION</t>
  </si>
  <si>
    <t>OTRAS CONDICIONES</t>
  </si>
  <si>
    <t>PRORROGA Y ADICION</t>
  </si>
  <si>
    <t>PRORROGA Y OTRAS CONDICIONES</t>
  </si>
  <si>
    <t>ADICION Y OTRAS CONDICIONES</t>
  </si>
  <si>
    <t>REDUCCION</t>
  </si>
  <si>
    <t>Definición de la lista 10</t>
  </si>
  <si>
    <t>UAPA_LINEAMIENTO_PAE</t>
  </si>
  <si>
    <t>UAPA LINEAMIENTOS PAE</t>
  </si>
  <si>
    <t>Definición de la lista 11</t>
  </si>
  <si>
    <t>UAPA_MOD_PREPARACION</t>
  </si>
  <si>
    <t>UAPA MODALIDAD DE PREPARACION</t>
  </si>
  <si>
    <t>PREPARADA EN SITIO</t>
  </si>
  <si>
    <t>INDUSTRIALIZADA</t>
  </si>
  <si>
    <t>COMIDA CALIENTE TRANSPORTADA</t>
  </si>
  <si>
    <t>OTRAS QUE DEFINA LA UAPA EN EL MARCO DE LA OPERACIÓN DEL PAE</t>
  </si>
  <si>
    <t>Definición de la lista 12</t>
  </si>
  <si>
    <t>UAPA_TIPO_COMPL_ALIM</t>
  </si>
  <si>
    <t>UAPA TIPO DE COMPLEMENTO ALIMENTARIO</t>
  </si>
  <si>
    <t>Definición de la lista 13</t>
  </si>
  <si>
    <t>UAPA_ENTIDADES</t>
  </si>
  <si>
    <t>UAPA ENTIDADES</t>
  </si>
  <si>
    <t>ABEJORRAL</t>
  </si>
  <si>
    <t>ABREGO</t>
  </si>
  <si>
    <t>ABRIAQUI</t>
  </si>
  <si>
    <t>ACACIAS</t>
  </si>
  <si>
    <t>ACANDI</t>
  </si>
  <si>
    <t>ACEVEDO</t>
  </si>
  <si>
    <t>ACHI</t>
  </si>
  <si>
    <t>AGRADO</t>
  </si>
  <si>
    <t>AGUA DE DIOS</t>
  </si>
  <si>
    <t>AGUACHICA</t>
  </si>
  <si>
    <t>AGUADA</t>
  </si>
  <si>
    <t>AGUADAS</t>
  </si>
  <si>
    <t>AGUAZUL</t>
  </si>
  <si>
    <t>AGUSTIN CODAZZI</t>
  </si>
  <si>
    <t>AIPE</t>
  </si>
  <si>
    <t>ALBAN</t>
  </si>
  <si>
    <t>ALBAN (SAN JOSE)</t>
  </si>
  <si>
    <t>ALBANIA (CAQUETA)</t>
  </si>
  <si>
    <t>ALBANIA (GUAJIRA)</t>
  </si>
  <si>
    <t>ALBANIA (SANTANDER)</t>
  </si>
  <si>
    <t>ALCALA</t>
  </si>
  <si>
    <t>ALDANA</t>
  </si>
  <si>
    <t>ALEJANDRIA</t>
  </si>
  <si>
    <t>ALGARROBO</t>
  </si>
  <si>
    <t>ALGECIRAS</t>
  </si>
  <si>
    <t>ALMAGUER</t>
  </si>
  <si>
    <t>ALMEIDA</t>
  </si>
  <si>
    <t>ALPUJARRA</t>
  </si>
  <si>
    <t>ALTAMIRA</t>
  </si>
  <si>
    <t>ALTO BAUDO  (PIE DE PATO)</t>
  </si>
  <si>
    <t>ALTO DEL ROSARIO</t>
  </si>
  <si>
    <t>ALVARADO</t>
  </si>
  <si>
    <t>AMAGA</t>
  </si>
  <si>
    <t>AMALFI</t>
  </si>
  <si>
    <t>AMBALEMA</t>
  </si>
  <si>
    <t>ANAPOIMA</t>
  </si>
  <si>
    <t>ANCUYA</t>
  </si>
  <si>
    <t>ANDALUCIA</t>
  </si>
  <si>
    <t>ANDES</t>
  </si>
  <si>
    <t>ANGELOPOLIS</t>
  </si>
  <si>
    <t>ANGOSTURA</t>
  </si>
  <si>
    <t>ANOLAIMA</t>
  </si>
  <si>
    <t>ANORI</t>
  </si>
  <si>
    <t>ANSERMA</t>
  </si>
  <si>
    <t>ANSERMANUEVO</t>
  </si>
  <si>
    <t>ANZA</t>
  </si>
  <si>
    <t>ANZOATEGUI</t>
  </si>
  <si>
    <t>APARTADO</t>
  </si>
  <si>
    <t>APIA</t>
  </si>
  <si>
    <t>APULO (RAFAEL REYES)</t>
  </si>
  <si>
    <t>AQUITANIA</t>
  </si>
  <si>
    <t>ARACATACA</t>
  </si>
  <si>
    <t>ARANZAZU</t>
  </si>
  <si>
    <t>ARATOCA</t>
  </si>
  <si>
    <t>ARAUCA</t>
  </si>
  <si>
    <t>ARAUQUITA</t>
  </si>
  <si>
    <t>ARBELAEZ</t>
  </si>
  <si>
    <t>ARBOLEDA (BERRUECOS)</t>
  </si>
  <si>
    <t>ARBOLEDAS</t>
  </si>
  <si>
    <t>ARBOLETES</t>
  </si>
  <si>
    <t>ARCABUCO</t>
  </si>
  <si>
    <t>ARCHIPIELAGO DE SAN ANDRES</t>
  </si>
  <si>
    <t>ARENAL</t>
  </si>
  <si>
    <t>ARGELIA (ANTIOQUIA)</t>
  </si>
  <si>
    <t>ARGELIA (CAUCA)</t>
  </si>
  <si>
    <t>ARGELIA (VALLE)</t>
  </si>
  <si>
    <t>ARIGUANI  (EL DIFICIL)</t>
  </si>
  <si>
    <t>ARJONA</t>
  </si>
  <si>
    <t>ARMENIA</t>
  </si>
  <si>
    <t>ARMENIA (ANTIOQUIA)</t>
  </si>
  <si>
    <t>ARMERO (GUAYABAL)</t>
  </si>
  <si>
    <t>ARROYOHONDO</t>
  </si>
  <si>
    <t>ASTREA</t>
  </si>
  <si>
    <t>ATACO</t>
  </si>
  <si>
    <t>ATRATO</t>
  </si>
  <si>
    <t>AYAPEL</t>
  </si>
  <si>
    <t>BAGADO</t>
  </si>
  <si>
    <t>BAHIA SOLANO (CIUDAD MUTIS)</t>
  </si>
  <si>
    <t>BAJO BAUDO (PIZARRO)</t>
  </si>
  <si>
    <t>BALBOA (CAUCA)</t>
  </si>
  <si>
    <t>BALBOA (RISARALDA)</t>
  </si>
  <si>
    <t>BARANOA</t>
  </si>
  <si>
    <t>BARAYA</t>
  </si>
  <si>
    <t>BARBACOAS</t>
  </si>
  <si>
    <t>BARBOSA (ANTIOQUIA)</t>
  </si>
  <si>
    <t>BARBOSA (SANTANDER)</t>
  </si>
  <si>
    <t>BARICHARA</t>
  </si>
  <si>
    <t>BARRANCA DE UPIA</t>
  </si>
  <si>
    <t>BARRANCABERMEJA</t>
  </si>
  <si>
    <t>BARRANCAS</t>
  </si>
  <si>
    <t>BARRANCO DE LOBA</t>
  </si>
  <si>
    <t>BARRANCO MINAS</t>
  </si>
  <si>
    <t>BARRANQUILLA - DISTRITO ESPECIAL, INDUSTRIAL Y PORTUARIO</t>
  </si>
  <si>
    <t>BECERRIL</t>
  </si>
  <si>
    <t>BELALCAZAR</t>
  </si>
  <si>
    <t>BELEN (BOYACA)</t>
  </si>
  <si>
    <t>BELEN (NARIÑO)</t>
  </si>
  <si>
    <t>BELEN DE LOS ANDAQUIES</t>
  </si>
  <si>
    <t>BELEN DE UMBRIA</t>
  </si>
  <si>
    <t>BELLO</t>
  </si>
  <si>
    <t>BELMIRA</t>
  </si>
  <si>
    <t>BELTRAN</t>
  </si>
  <si>
    <t>BERBEO</t>
  </si>
  <si>
    <t>BETANIA</t>
  </si>
  <si>
    <t>BETEITIVA</t>
  </si>
  <si>
    <t>BETULIA (ANTIOQUIA)</t>
  </si>
  <si>
    <t>BETULIA (SANTANDER)</t>
  </si>
  <si>
    <t>BITUIMA</t>
  </si>
  <si>
    <t>BOAVITA</t>
  </si>
  <si>
    <t>BOCHALEMA</t>
  </si>
  <si>
    <t>BOGOTA - DISTRITO CAPITAL</t>
  </si>
  <si>
    <t>BOJACA</t>
  </si>
  <si>
    <t>BOJAYA  (BELLAVISTA)</t>
  </si>
  <si>
    <t>BOLIVAR (CAUCA)</t>
  </si>
  <si>
    <t>BOLIVAR (SANTANDER)</t>
  </si>
  <si>
    <t>BOLIVAR (VALLE)</t>
  </si>
  <si>
    <t>BOSCONIA</t>
  </si>
  <si>
    <t>BOYACA</t>
  </si>
  <si>
    <t>BRICEÑO (ANTIOQUIA)</t>
  </si>
  <si>
    <t>BRICEÑO (BOYACA)</t>
  </si>
  <si>
    <t>BUCARAMANGA</t>
  </si>
  <si>
    <t>BUCARASICA</t>
  </si>
  <si>
    <t>BUENAVENTURA</t>
  </si>
  <si>
    <t>BUENAVISTA (BOYACA)</t>
  </si>
  <si>
    <t>BUENAVISTA (CORDOBA)</t>
  </si>
  <si>
    <t>BUENAVISTA (QUINDIO)</t>
  </si>
  <si>
    <t>BUENAVISTA (SUCRE)</t>
  </si>
  <si>
    <t>BUENOS AIRES</t>
  </si>
  <si>
    <t>BUESACO</t>
  </si>
  <si>
    <t>BUGALAGRANDE</t>
  </si>
  <si>
    <t>BURITICA</t>
  </si>
  <si>
    <t>BUSBANZA</t>
  </si>
  <si>
    <t>CABRERA (CUNDINAMARCA)</t>
  </si>
  <si>
    <t>CABRERA (SANTANDER)</t>
  </si>
  <si>
    <t>CABUYARO</t>
  </si>
  <si>
    <t>CACAHUAL</t>
  </si>
  <si>
    <t>CACERES</t>
  </si>
  <si>
    <t>CACHIPAY</t>
  </si>
  <si>
    <t>CACHIRA</t>
  </si>
  <si>
    <t>CACOTA</t>
  </si>
  <si>
    <t>CAICEDO</t>
  </si>
  <si>
    <t>CAICEDONIA</t>
  </si>
  <si>
    <t>CAIMITO</t>
  </si>
  <si>
    <t>CAJAMARCA</t>
  </si>
  <si>
    <t>CAJIBIO</t>
  </si>
  <si>
    <t>CAJICA</t>
  </si>
  <si>
    <t>CALAMAR (BOLIVAR)</t>
  </si>
  <si>
    <t>CALAMAR (GUAVIARE)</t>
  </si>
  <si>
    <t>CALARCA</t>
  </si>
  <si>
    <t>CALDAS (ANTIOQUIA)</t>
  </si>
  <si>
    <t>CALDAS (BOYACA)</t>
  </si>
  <si>
    <t>CALDONO</t>
  </si>
  <si>
    <t>CALIFORNIA</t>
  </si>
  <si>
    <t>CALIMA (DARIEN)</t>
  </si>
  <si>
    <t>CALOTO</t>
  </si>
  <si>
    <t>CAMPAMENTO</t>
  </si>
  <si>
    <t>CAMPO DE LA CRUZ</t>
  </si>
  <si>
    <t>CAMPOALEGRE</t>
  </si>
  <si>
    <t>CAMPOHERMOSO</t>
  </si>
  <si>
    <t>CANALETE</t>
  </si>
  <si>
    <t>CANDELARIA (ATLANTICO)</t>
  </si>
  <si>
    <t>CANDELARIA (VALLE)</t>
  </si>
  <si>
    <t>CANTAGALLO</t>
  </si>
  <si>
    <t>CAÑASGORDAS</t>
  </si>
  <si>
    <t>CAPARRAPI</t>
  </si>
  <si>
    <t>CAPITANEJO</t>
  </si>
  <si>
    <t>CAQUEZA</t>
  </si>
  <si>
    <t>CARACOLI</t>
  </si>
  <si>
    <t>CARAMANTA</t>
  </si>
  <si>
    <t>CARCASI</t>
  </si>
  <si>
    <t>CAREPA</t>
  </si>
  <si>
    <t>CARMEN DE APICALA</t>
  </si>
  <si>
    <t>CARMEN DE CARUPA</t>
  </si>
  <si>
    <t>CARMEN DE VIBORAL</t>
  </si>
  <si>
    <t>CARMEN DEL DARIEN</t>
  </si>
  <si>
    <t>CAROLINA DEL PRINCIPE</t>
  </si>
  <si>
    <t>CARTAGENA DE INDIAS - DISTRITO TURISTICO Y CULTURAL</t>
  </si>
  <si>
    <t>CARTAGENA DEL CHAIRA</t>
  </si>
  <si>
    <t>CARTAGO</t>
  </si>
  <si>
    <t>CARURU</t>
  </si>
  <si>
    <t>CASABIANCA</t>
  </si>
  <si>
    <t>CASTILLA LA NUEVA</t>
  </si>
  <si>
    <t>CAUCASIA</t>
  </si>
  <si>
    <t>CEPITA</t>
  </si>
  <si>
    <t>CERETE</t>
  </si>
  <si>
    <t>CERINZA</t>
  </si>
  <si>
    <t>CERRITO</t>
  </si>
  <si>
    <t>CERRO DE SAN ANTONIO</t>
  </si>
  <si>
    <t>CERTEGUÍ</t>
  </si>
  <si>
    <t>CHACHAGUI</t>
  </si>
  <si>
    <t>CHAGUANI</t>
  </si>
  <si>
    <t>CHALAN</t>
  </si>
  <si>
    <t>CHAMEZA</t>
  </si>
  <si>
    <t>CHAPARRAL</t>
  </si>
  <si>
    <t>CHARALA</t>
  </si>
  <si>
    <t>CHARTA</t>
  </si>
  <si>
    <t>CHIA</t>
  </si>
  <si>
    <t>CHIGORODO</t>
  </si>
  <si>
    <t>CHIMA (CORDOBA)</t>
  </si>
  <si>
    <t>CHIMA (SANTANDER)</t>
  </si>
  <si>
    <t>CHIMICHAGUA</t>
  </si>
  <si>
    <t>CHINACOTA</t>
  </si>
  <si>
    <t>CHINAVITA</t>
  </si>
  <si>
    <t>CHINCHINA</t>
  </si>
  <si>
    <t>CHINU</t>
  </si>
  <si>
    <t>CHIPAQUE</t>
  </si>
  <si>
    <t>CHIPATA</t>
  </si>
  <si>
    <t>CHIQUINQUIRA</t>
  </si>
  <si>
    <t>CHIQUIZA</t>
  </si>
  <si>
    <t>CHIRIGUANA</t>
  </si>
  <si>
    <t>CHISCAS</t>
  </si>
  <si>
    <t>CHITA</t>
  </si>
  <si>
    <t>CHITAGA</t>
  </si>
  <si>
    <t>CHITARAQUE</t>
  </si>
  <si>
    <t>CHIVATA</t>
  </si>
  <si>
    <t>CHIVOLO</t>
  </si>
  <si>
    <t>CHIVOR</t>
  </si>
  <si>
    <t>CHOACHI</t>
  </si>
  <si>
    <t>CHOCONTA</t>
  </si>
  <si>
    <t>CICUCO</t>
  </si>
  <si>
    <t>CIENAGA</t>
  </si>
  <si>
    <t>CIENAGA DE ORO</t>
  </si>
  <si>
    <t>CIENEGA</t>
  </si>
  <si>
    <t>CIMITARRA</t>
  </si>
  <si>
    <t>CIRCASIA</t>
  </si>
  <si>
    <t>CISNEROS</t>
  </si>
  <si>
    <t>CIUDAD BOLIVAR</t>
  </si>
  <si>
    <t>CLEMENCIA</t>
  </si>
  <si>
    <t>COCORNA</t>
  </si>
  <si>
    <t>COELLO</t>
  </si>
  <si>
    <t>COGUA</t>
  </si>
  <si>
    <t>COLOMBIA</t>
  </si>
  <si>
    <t>COLON</t>
  </si>
  <si>
    <t>COLON (GENOVA)</t>
  </si>
  <si>
    <t>COLOSO (RICAURTE)</t>
  </si>
  <si>
    <t>COMBITA</t>
  </si>
  <si>
    <t>CONCEPCION (ANTIOQUIA)</t>
  </si>
  <si>
    <t>CONCEPCION (SANTANDER)</t>
  </si>
  <si>
    <t>CONCORDIA (ANTIOQUIA)</t>
  </si>
  <si>
    <t>CONCORDIA (MAGDALENA)</t>
  </si>
  <si>
    <t>CONDOTO</t>
  </si>
  <si>
    <t>CONFINES</t>
  </si>
  <si>
    <t>CONSACA</t>
  </si>
  <si>
    <t>CONTADERO</t>
  </si>
  <si>
    <t>CONTRATACION</t>
  </si>
  <si>
    <t>CONVENCION</t>
  </si>
  <si>
    <t>COPACABANA</t>
  </si>
  <si>
    <t>COPER</t>
  </si>
  <si>
    <t>CORDOBA (BOLIVAR)</t>
  </si>
  <si>
    <t>CORDOBA (NARIÑO)</t>
  </si>
  <si>
    <t>CORDOBA (QUINDIO)</t>
  </si>
  <si>
    <t>CORINTO</t>
  </si>
  <si>
    <t>COROMORO</t>
  </si>
  <si>
    <t>COROZAL</t>
  </si>
  <si>
    <t>CORRALES</t>
  </si>
  <si>
    <t>COTA</t>
  </si>
  <si>
    <t>COTORRA</t>
  </si>
  <si>
    <t>COVARACHIA</t>
  </si>
  <si>
    <t>COVEÑAS</t>
  </si>
  <si>
    <t>COYAIMA</t>
  </si>
  <si>
    <t>CRAVO NORTE</t>
  </si>
  <si>
    <t>CUASPUD (CARLOSAMA)</t>
  </si>
  <si>
    <t>CUBARA</t>
  </si>
  <si>
    <t>CUBARRAL</t>
  </si>
  <si>
    <t>CUCAITA</t>
  </si>
  <si>
    <t>CUCUNUBA</t>
  </si>
  <si>
    <t>CUCUTILLA</t>
  </si>
  <si>
    <t>CUITIVA</t>
  </si>
  <si>
    <t>CUMARAL</t>
  </si>
  <si>
    <t>CUMARIBO</t>
  </si>
  <si>
    <t>CUMBAL</t>
  </si>
  <si>
    <t>CUMBITARA</t>
  </si>
  <si>
    <t>CUNDAY</t>
  </si>
  <si>
    <t>CURILLO</t>
  </si>
  <si>
    <t>CURITI</t>
  </si>
  <si>
    <t>CURUMANI</t>
  </si>
  <si>
    <t>DABEIBA</t>
  </si>
  <si>
    <t>DAGUA</t>
  </si>
  <si>
    <t>DEPARTAMENTO DE AMAZONAS</t>
  </si>
  <si>
    <t>DEPARTAMENTO DE ANTIOQUIA</t>
  </si>
  <si>
    <t>DEPARTAMENTO DE ARAUCA</t>
  </si>
  <si>
    <t>DEPARTAMENTO DE ATLANTICO</t>
  </si>
  <si>
    <t>DEPARTAMENTO DE BOLIVAR</t>
  </si>
  <si>
    <t>DEPARTAMENTO DE BOYACA</t>
  </si>
  <si>
    <t>DEPARTAMENTO DE CALDAS</t>
  </si>
  <si>
    <t>DEPARTAMENTO DE CAQUETA</t>
  </si>
  <si>
    <t>DEPARTAMENTO DE CASANARE</t>
  </si>
  <si>
    <t>DEPARTAMENTO DE CAUCA</t>
  </si>
  <si>
    <t>DEPARTAMENTO DE CESAR</t>
  </si>
  <si>
    <t>DEPARTAMENTO DE CHOCO</t>
  </si>
  <si>
    <t>DEPARTAMENTO DE CORDOBA</t>
  </si>
  <si>
    <t>DEPARTAMENTO DE CUNDINAMARCA</t>
  </si>
  <si>
    <t>DEPARTAMENTO DE GUAINIA</t>
  </si>
  <si>
    <t>DEPARTAMENTO DE GUAJIRA</t>
  </si>
  <si>
    <t>DEPARTAMENTO DE GUAVIARE</t>
  </si>
  <si>
    <t>DEPARTAMENTO DE HUILA</t>
  </si>
  <si>
    <t>DEPARTAMENTO DE MAGDALENA</t>
  </si>
  <si>
    <t>DEPARTAMENTO DE NARIÑO</t>
  </si>
  <si>
    <t>DEPARTAMENTO DE NORTE DE SANTANDER</t>
  </si>
  <si>
    <t>DEPARTAMENTO DE PUTUMAYO</t>
  </si>
  <si>
    <t>DEPARTAMENTO DE QUINDIO</t>
  </si>
  <si>
    <t>DEPARTAMENTO DE RISARALDA</t>
  </si>
  <si>
    <t>DEPARTAMENTO DE SANTANDER</t>
  </si>
  <si>
    <t>DEPARTAMENTO DE SUCRE</t>
  </si>
  <si>
    <t>DEPARTAMENTO DE TOLIMA</t>
  </si>
  <si>
    <t>DEPARTAMENTO DE VALLE DEL CAUCA</t>
  </si>
  <si>
    <t>DEPARTAMENTO DE VAUPES</t>
  </si>
  <si>
    <t>DEPARTAMENTO DE VICHADA</t>
  </si>
  <si>
    <t>DEPARTAMENTO DEL META</t>
  </si>
  <si>
    <t>DIBULLA</t>
  </si>
  <si>
    <t>DISTRACCION</t>
  </si>
  <si>
    <t>DOLORES</t>
  </si>
  <si>
    <t>DON MATIAS</t>
  </si>
  <si>
    <t>DOSQUEBRADAS</t>
  </si>
  <si>
    <t>DUITAMA</t>
  </si>
  <si>
    <t>DURANIA</t>
  </si>
  <si>
    <t>EBEJICO</t>
  </si>
  <si>
    <t>EL AGUILA</t>
  </si>
  <si>
    <t>EL BAGRE</t>
  </si>
  <si>
    <t>EL BANCO</t>
  </si>
  <si>
    <t>EL CAIRO</t>
  </si>
  <si>
    <t>EL CALVARIO</t>
  </si>
  <si>
    <t>EL CANTON DE SAN PABLO (MANAGRU)</t>
  </si>
  <si>
    <t>EL CARMEN</t>
  </si>
  <si>
    <t>EL CARMEN  DE ATRATO</t>
  </si>
  <si>
    <t>EL CARMEN DE BOLIVAR</t>
  </si>
  <si>
    <t>EL CARMEN DE CHUCURI</t>
  </si>
  <si>
    <t>EL CASTILLO</t>
  </si>
  <si>
    <t>EL CERRITO</t>
  </si>
  <si>
    <t>EL CHARCO</t>
  </si>
  <si>
    <t>EL COCUY</t>
  </si>
  <si>
    <t>EL COLEGIO</t>
  </si>
  <si>
    <t>EL COPEY</t>
  </si>
  <si>
    <t>EL DONCELLO</t>
  </si>
  <si>
    <t>EL DORADO</t>
  </si>
  <si>
    <t>EL DOVIO</t>
  </si>
  <si>
    <t>EL ENCANTO</t>
  </si>
  <si>
    <t>EL ESPINO</t>
  </si>
  <si>
    <t>EL GUACAMAYO</t>
  </si>
  <si>
    <t>EL GUAMO</t>
  </si>
  <si>
    <t>EL MOLINO</t>
  </si>
  <si>
    <t>EL PASO</t>
  </si>
  <si>
    <t>EL PAUJIL</t>
  </si>
  <si>
    <t>EL PEÑOL (ANTIOQUIA)</t>
  </si>
  <si>
    <t>EL PEÑOL (NARIÑO)</t>
  </si>
  <si>
    <t>EL PEÑON (BOLIVAR)</t>
  </si>
  <si>
    <t>EL PEÑON (CUNDINAMARCA)</t>
  </si>
  <si>
    <t>EL PEÑON (SANTANDER)</t>
  </si>
  <si>
    <t>EL PIÑON</t>
  </si>
  <si>
    <t>EL PLAYON</t>
  </si>
  <si>
    <t>EL RETEN</t>
  </si>
  <si>
    <t>EL RETIRO</t>
  </si>
  <si>
    <t>EL RETORNO</t>
  </si>
  <si>
    <t>EL ROBLE</t>
  </si>
  <si>
    <t>EL ROSAL</t>
  </si>
  <si>
    <t>EL ROSARIO</t>
  </si>
  <si>
    <t>EL TABLON</t>
  </si>
  <si>
    <t>EL TAMBO (CAUCA)</t>
  </si>
  <si>
    <t>EL TAMBO (NARIÑO)</t>
  </si>
  <si>
    <t>EL TARRA</t>
  </si>
  <si>
    <t>EL ZULIA</t>
  </si>
  <si>
    <t>ELIAS</t>
  </si>
  <si>
    <t>ENCINO</t>
  </si>
  <si>
    <t>ENCISO</t>
  </si>
  <si>
    <t>ENTRERRIOS</t>
  </si>
  <si>
    <t>ENVIGADO</t>
  </si>
  <si>
    <t>ESPINAL</t>
  </si>
  <si>
    <t>FACATATIVA</t>
  </si>
  <si>
    <t>FALAN</t>
  </si>
  <si>
    <t>FILADELFIA</t>
  </si>
  <si>
    <t>FILANDIA</t>
  </si>
  <si>
    <t>FIRAVITOBA</t>
  </si>
  <si>
    <t>FLANDES</t>
  </si>
  <si>
    <t>FLORENCIA</t>
  </si>
  <si>
    <t>FLORENCIA (CAUCA)</t>
  </si>
  <si>
    <t>FLORESTA</t>
  </si>
  <si>
    <t>FLORIAN</t>
  </si>
  <si>
    <t>FLORIDA</t>
  </si>
  <si>
    <t>FLORIDABLANCA</t>
  </si>
  <si>
    <t>FOMEQUE</t>
  </si>
  <si>
    <t>FONSECA</t>
  </si>
  <si>
    <t>FORTUL</t>
  </si>
  <si>
    <t>FOSCA</t>
  </si>
  <si>
    <t>FRANCISCO PIZARRO (SALAHONDA)</t>
  </si>
  <si>
    <t>FREDONIA</t>
  </si>
  <si>
    <t>FRESNO</t>
  </si>
  <si>
    <t>FRONTINO</t>
  </si>
  <si>
    <t>FUENTE DE ORO</t>
  </si>
  <si>
    <t>FUNDACION</t>
  </si>
  <si>
    <t>FUNES</t>
  </si>
  <si>
    <t>FUNZA</t>
  </si>
  <si>
    <t>FUQUENE</t>
  </si>
  <si>
    <t>FUSAGASUGA</t>
  </si>
  <si>
    <t>GACHALA</t>
  </si>
  <si>
    <t>GACHANCIPA</t>
  </si>
  <si>
    <t>GACHANTIVA</t>
  </si>
  <si>
    <t>GACHETA</t>
  </si>
  <si>
    <t>GALAN</t>
  </si>
  <si>
    <t>GALAPA</t>
  </si>
  <si>
    <t>GALERAS</t>
  </si>
  <si>
    <t>GAMA</t>
  </si>
  <si>
    <t>GAMARRA</t>
  </si>
  <si>
    <t>GAMBITA</t>
  </si>
  <si>
    <t>GAMEZA</t>
  </si>
  <si>
    <t>GARAGOA</t>
  </si>
  <si>
    <t>GARZON</t>
  </si>
  <si>
    <t>GENOVA</t>
  </si>
  <si>
    <t>GIGANTE</t>
  </si>
  <si>
    <t>GINEBRA</t>
  </si>
  <si>
    <t>GIRALDO</t>
  </si>
  <si>
    <t>GIRARDOT</t>
  </si>
  <si>
    <t>GIRARDOTA</t>
  </si>
  <si>
    <t>GIRON</t>
  </si>
  <si>
    <t>GOMEZ PLATA</t>
  </si>
  <si>
    <t>GONZALEZ</t>
  </si>
  <si>
    <t>GRAMALOTE</t>
  </si>
  <si>
    <t>GRANADA (ANTIOQUIA)</t>
  </si>
  <si>
    <t>GRANADA (CUNDINAMARCA)</t>
  </si>
  <si>
    <t>GRANADA (META)</t>
  </si>
  <si>
    <t>GUACA</t>
  </si>
  <si>
    <t>GUACAMAYAS</t>
  </si>
  <si>
    <t>GUACARI</t>
  </si>
  <si>
    <t>GUACHENÉ</t>
  </si>
  <si>
    <t>GUACHETA</t>
  </si>
  <si>
    <t>GUACHUCAL</t>
  </si>
  <si>
    <t>GUADALAJARA DE BUGA</t>
  </si>
  <si>
    <t>GUADALUPE (ANTIOQUIA)</t>
  </si>
  <si>
    <t>GUADALUPE (HUILA)</t>
  </si>
  <si>
    <t>GUADALUPE (SANTANDER)</t>
  </si>
  <si>
    <t>GUADUAS</t>
  </si>
  <si>
    <t>GUAITARILLA</t>
  </si>
  <si>
    <t>GUALMATAN</t>
  </si>
  <si>
    <t>GUAMAL (MAGDALENA)</t>
  </si>
  <si>
    <t>GUAMAL (META)</t>
  </si>
  <si>
    <t>GUAMO</t>
  </si>
  <si>
    <t>GUAPI</t>
  </si>
  <si>
    <t>GUAPOTA</t>
  </si>
  <si>
    <t>GUARANDA</t>
  </si>
  <si>
    <t>GUARNE</t>
  </si>
  <si>
    <t>GUASCA</t>
  </si>
  <si>
    <t>GUATAPE</t>
  </si>
  <si>
    <t>GUATAQUI</t>
  </si>
  <si>
    <t>GUATAVITA</t>
  </si>
  <si>
    <t>GUATEQUE</t>
  </si>
  <si>
    <t>GUATICA</t>
  </si>
  <si>
    <t>GUAVATA</t>
  </si>
  <si>
    <t>GUAYABAL DE SIQUIMA</t>
  </si>
  <si>
    <t>GUAYABETAL</t>
  </si>
  <si>
    <t>GUAYATA</t>
  </si>
  <si>
    <t>GUEPSA</t>
  </si>
  <si>
    <t>GUICAN</t>
  </si>
  <si>
    <t>GUTIERREZ</t>
  </si>
  <si>
    <t>HACARI</t>
  </si>
  <si>
    <t>HATILLO DE LOBA</t>
  </si>
  <si>
    <t>HATO</t>
  </si>
  <si>
    <t>HATO COROZAL</t>
  </si>
  <si>
    <t>HATO NUEVO</t>
  </si>
  <si>
    <t>HELICONIA</t>
  </si>
  <si>
    <t>HERRAN</t>
  </si>
  <si>
    <t>HERVEO</t>
  </si>
  <si>
    <t>HISPANIA</t>
  </si>
  <si>
    <t>HOBO</t>
  </si>
  <si>
    <t>HONDA</t>
  </si>
  <si>
    <t>IBAGUE</t>
  </si>
  <si>
    <t>ICONONZO</t>
  </si>
  <si>
    <t>ILES</t>
  </si>
  <si>
    <t>IMUES</t>
  </si>
  <si>
    <t>INZA</t>
  </si>
  <si>
    <t>IPIALES</t>
  </si>
  <si>
    <t>IQUIRA</t>
  </si>
  <si>
    <t>ISNOS</t>
  </si>
  <si>
    <t>ISTMINA</t>
  </si>
  <si>
    <t>ITAGUI</t>
  </si>
  <si>
    <t>ITUANGO</t>
  </si>
  <si>
    <t>IZA</t>
  </si>
  <si>
    <t>JAMBALO</t>
  </si>
  <si>
    <t>JAMUNDI</t>
  </si>
  <si>
    <t>JARDIN</t>
  </si>
  <si>
    <t>JENESANO</t>
  </si>
  <si>
    <t>JERICO (ANTIOQUIA)</t>
  </si>
  <si>
    <t>JERICO (BOYACA)</t>
  </si>
  <si>
    <t>JERUSALEN</t>
  </si>
  <si>
    <t>JESUS MARIA</t>
  </si>
  <si>
    <t>JORDAN</t>
  </si>
  <si>
    <t>JUAN DE ACOSTA</t>
  </si>
  <si>
    <t>JUNIN</t>
  </si>
  <si>
    <t>JURADO</t>
  </si>
  <si>
    <t>LA APARTADA</t>
  </si>
  <si>
    <t>LA ARGENTINA</t>
  </si>
  <si>
    <t>LA BELLEZA</t>
  </si>
  <si>
    <t>LA CALERA</t>
  </si>
  <si>
    <t>LA CAPILLA</t>
  </si>
  <si>
    <t>LA CEJA DEL TAMBO</t>
  </si>
  <si>
    <t>LA CELIA</t>
  </si>
  <si>
    <t>LA CHORRERA</t>
  </si>
  <si>
    <t>LA CRUZ</t>
  </si>
  <si>
    <t>LA CUMBRE</t>
  </si>
  <si>
    <t>LA DORADA</t>
  </si>
  <si>
    <t>LA ESPERANZA</t>
  </si>
  <si>
    <t>LA ESTRELLA</t>
  </si>
  <si>
    <t>LA FLORIDA</t>
  </si>
  <si>
    <t>LA GLORIA</t>
  </si>
  <si>
    <t>LA GUADALUPE</t>
  </si>
  <si>
    <t>LA JAGUA DE IBIRICO</t>
  </si>
  <si>
    <t>LA JAGUA DEL PILAR</t>
  </si>
  <si>
    <t>LA LLANADA</t>
  </si>
  <si>
    <t>LA MACARENA</t>
  </si>
  <si>
    <t>LA MERCED</t>
  </si>
  <si>
    <t>LA MESA</t>
  </si>
  <si>
    <t>LA MONTAÑITA</t>
  </si>
  <si>
    <t>LA PALMA</t>
  </si>
  <si>
    <t>LA PAZ</t>
  </si>
  <si>
    <t>LA PAZ (ROBLES)</t>
  </si>
  <si>
    <t>LA PEDRERA</t>
  </si>
  <si>
    <t>LA PEÑA</t>
  </si>
  <si>
    <t>LA PINTADA</t>
  </si>
  <si>
    <t>LA PLATA</t>
  </si>
  <si>
    <t>LA PLAYA</t>
  </si>
  <si>
    <t>LA PRIMAVERA</t>
  </si>
  <si>
    <t>LA SALINA</t>
  </si>
  <si>
    <t>LA SIERRA</t>
  </si>
  <si>
    <t>LA TEBAIDA</t>
  </si>
  <si>
    <t>LA TOLA</t>
  </si>
  <si>
    <t>LA UNION (ANTIOQUIA)</t>
  </si>
  <si>
    <t>LA UNION (NARIÑO)</t>
  </si>
  <si>
    <t>LA UNION (VALLE)</t>
  </si>
  <si>
    <t>LA UNION DE SUCRE</t>
  </si>
  <si>
    <t>LA URIBE</t>
  </si>
  <si>
    <t>LA UVITA</t>
  </si>
  <si>
    <t>LA VEGA (CAUCA)</t>
  </si>
  <si>
    <t>LA VEGA (CUNDINAMARCA)</t>
  </si>
  <si>
    <t>LA VICTORIA</t>
  </si>
  <si>
    <t>LA VICTORIA (BOYACA)</t>
  </si>
  <si>
    <t>LA VICTORIA (VALLE)</t>
  </si>
  <si>
    <t>LA VIRGINIA</t>
  </si>
  <si>
    <t>LABATECA</t>
  </si>
  <si>
    <t>LABRANZAGRANDE</t>
  </si>
  <si>
    <t>LANDAZURI</t>
  </si>
  <si>
    <t>LEBRIJA</t>
  </si>
  <si>
    <t>LEJANIAS</t>
  </si>
  <si>
    <t>LENGUAZAQUE</t>
  </si>
  <si>
    <t>LERIDA</t>
  </si>
  <si>
    <t>LETICIA</t>
  </si>
  <si>
    <t>LEYVA</t>
  </si>
  <si>
    <t>LIBANO</t>
  </si>
  <si>
    <t>LIBORINA</t>
  </si>
  <si>
    <t>LINARES</t>
  </si>
  <si>
    <t>LITORAL DEL BAJO SAN JUAN  (SANTA GENOVEVA DE D.)</t>
  </si>
  <si>
    <t>LLORO</t>
  </si>
  <si>
    <t>LOPEZ DE MICAY</t>
  </si>
  <si>
    <t>LORICA</t>
  </si>
  <si>
    <t>LOS ANDES (SOTOMAYOR)</t>
  </si>
  <si>
    <t>LOS CORDOBAS</t>
  </si>
  <si>
    <t>LOS PALMITOS</t>
  </si>
  <si>
    <t>LOS PATIOS</t>
  </si>
  <si>
    <t>LOS SANTOS</t>
  </si>
  <si>
    <t>LOURDES</t>
  </si>
  <si>
    <t>LURUACO</t>
  </si>
  <si>
    <t>MACANAL</t>
  </si>
  <si>
    <t>MACARAVITA</t>
  </si>
  <si>
    <t>MACEO</t>
  </si>
  <si>
    <t>MACHETA</t>
  </si>
  <si>
    <t>MADRID</t>
  </si>
  <si>
    <t>MAGANGUE</t>
  </si>
  <si>
    <t>MAGUI (PAYAN)</t>
  </si>
  <si>
    <t>MAHATES</t>
  </si>
  <si>
    <t>MAICAO</t>
  </si>
  <si>
    <t>MAJAGUAL</t>
  </si>
  <si>
    <t>MALAGA</t>
  </si>
  <si>
    <t>MALAMBO</t>
  </si>
  <si>
    <t>MALLAMA (PIEDRANCHA)</t>
  </si>
  <si>
    <t>MANATI</t>
  </si>
  <si>
    <t>MANAURE</t>
  </si>
  <si>
    <t>MANAURE (BALCON DEL CESAR)</t>
  </si>
  <si>
    <t>MANI</t>
  </si>
  <si>
    <t>MANIZALES</t>
  </si>
  <si>
    <t>MANTA</t>
  </si>
  <si>
    <t>MANZANARES</t>
  </si>
  <si>
    <t>MAPIRIPAN</t>
  </si>
  <si>
    <t>MAPIRIPANA</t>
  </si>
  <si>
    <t>MARGARITA</t>
  </si>
  <si>
    <t>MARIA LA BAJA</t>
  </si>
  <si>
    <t>MARINILLA</t>
  </si>
  <si>
    <t>MARIPI</t>
  </si>
  <si>
    <t>MARIQUITA</t>
  </si>
  <si>
    <t>MARMATO</t>
  </si>
  <si>
    <t>MARQUETALIA</t>
  </si>
  <si>
    <t>MARSELLA</t>
  </si>
  <si>
    <t>MARULANDA</t>
  </si>
  <si>
    <t>MATANZA</t>
  </si>
  <si>
    <t>MEDELLIN</t>
  </si>
  <si>
    <t>MEDINA</t>
  </si>
  <si>
    <t>MEDIO ATRATO</t>
  </si>
  <si>
    <t>MEDIO BAUDO</t>
  </si>
  <si>
    <t>MEDIO SAN JUAN</t>
  </si>
  <si>
    <t>MELGAR</t>
  </si>
  <si>
    <t>MERCADERES</t>
  </si>
  <si>
    <t>MESETAS</t>
  </si>
  <si>
    <t>MILAN</t>
  </si>
  <si>
    <t>MIRAFLORES (BOYACA)</t>
  </si>
  <si>
    <t>MIRAFLORES (GUAVIARE)</t>
  </si>
  <si>
    <t>MIRANDA</t>
  </si>
  <si>
    <t>MIRITÍ-PARANÁ</t>
  </si>
  <si>
    <t>MISTRATO</t>
  </si>
  <si>
    <t>MITU</t>
  </si>
  <si>
    <t>MOCOA</t>
  </si>
  <si>
    <t>MOGOTES</t>
  </si>
  <si>
    <t>MOLAGAVITA</t>
  </si>
  <si>
    <t>MOMIL</t>
  </si>
  <si>
    <t>MOMPOS</t>
  </si>
  <si>
    <t>MONGUA</t>
  </si>
  <si>
    <t>MONGUI</t>
  </si>
  <si>
    <t>MONIQUIRA</t>
  </si>
  <si>
    <t>MONTEBELLO</t>
  </si>
  <si>
    <t>MONTECRISTO</t>
  </si>
  <si>
    <t>MONTELIBANO</t>
  </si>
  <si>
    <t>MONTENEGRO</t>
  </si>
  <si>
    <t>MONTERIA</t>
  </si>
  <si>
    <t>MONTERREY</t>
  </si>
  <si>
    <t>MOÑITOS</t>
  </si>
  <si>
    <t>MORALES (BOLIVAR)</t>
  </si>
  <si>
    <t>MORALES (CAUCA)</t>
  </si>
  <si>
    <t>MORELIA</t>
  </si>
  <si>
    <t>MORICHAL NUEVO</t>
  </si>
  <si>
    <t>MORROA</t>
  </si>
  <si>
    <t>MOSQUERA (CUNDINAMARCA)</t>
  </si>
  <si>
    <t>MOSQUERA (NARIÑO)</t>
  </si>
  <si>
    <t>MOTAVITA</t>
  </si>
  <si>
    <t>MURILLO</t>
  </si>
  <si>
    <t>MURINDO</t>
  </si>
  <si>
    <t>MUTATA</t>
  </si>
  <si>
    <t>MUTISCUA</t>
  </si>
  <si>
    <t>MUZO</t>
  </si>
  <si>
    <t>NARIÑO (ANTIOQUIA)</t>
  </si>
  <si>
    <t>NARIÑO (CUNDINAMARCA)</t>
  </si>
  <si>
    <t>NARIÑO (NARIÑO)</t>
  </si>
  <si>
    <t>NATAGA</t>
  </si>
  <si>
    <t>NATAGAIMA</t>
  </si>
  <si>
    <t>NECHI</t>
  </si>
  <si>
    <t>NECOCLI</t>
  </si>
  <si>
    <t>NEIRA</t>
  </si>
  <si>
    <t>NEIVA</t>
  </si>
  <si>
    <t>NEMOCON</t>
  </si>
  <si>
    <t>NILO</t>
  </si>
  <si>
    <t>NIMAIMA</t>
  </si>
  <si>
    <t>NOBSA</t>
  </si>
  <si>
    <t>NOCAIMA</t>
  </si>
  <si>
    <t>NORCASIA</t>
  </si>
  <si>
    <t>NOROSÍ (BOLIVAR)</t>
  </si>
  <si>
    <t>NOVITA</t>
  </si>
  <si>
    <t>NUEVA GRANADA</t>
  </si>
  <si>
    <t>NUEVO COLON</t>
  </si>
  <si>
    <t>NUNCHIA</t>
  </si>
  <si>
    <t>NUQUI</t>
  </si>
  <si>
    <t>OBANDO</t>
  </si>
  <si>
    <t>OCAMONTE</t>
  </si>
  <si>
    <t>OCAÑA</t>
  </si>
  <si>
    <t>OIBA</t>
  </si>
  <si>
    <t>OICATA</t>
  </si>
  <si>
    <t>OLAYA</t>
  </si>
  <si>
    <t>OLAYA HERRERA (BOCAS DE SATINGA)</t>
  </si>
  <si>
    <t>ONZAGA</t>
  </si>
  <si>
    <t>OPORAPA</t>
  </si>
  <si>
    <t>ORITO</t>
  </si>
  <si>
    <t>OROCUE</t>
  </si>
  <si>
    <t>ORTEGA</t>
  </si>
  <si>
    <t>OSPINA</t>
  </si>
  <si>
    <t>OTANCHE</t>
  </si>
  <si>
    <t>OVEJAS</t>
  </si>
  <si>
    <t>PACHAVITA</t>
  </si>
  <si>
    <t>PACHO</t>
  </si>
  <si>
    <t>PACOA</t>
  </si>
  <si>
    <t>PACORA</t>
  </si>
  <si>
    <t>PADILLA</t>
  </si>
  <si>
    <t>PAEZ</t>
  </si>
  <si>
    <t>PAEZ (BELALCAZAR)</t>
  </si>
  <si>
    <t>PAICOL</t>
  </si>
  <si>
    <t>PAILITAS</t>
  </si>
  <si>
    <t>PAIME</t>
  </si>
  <si>
    <t>PAIPA</t>
  </si>
  <si>
    <t>PAJARITO</t>
  </si>
  <si>
    <t>PALERMO</t>
  </si>
  <si>
    <t>PALESTINA (CALDAS)</t>
  </si>
  <si>
    <t>PALESTINA (HUILA)</t>
  </si>
  <si>
    <t>PALMAR</t>
  </si>
  <si>
    <t>PALMAR DE VARELA</t>
  </si>
  <si>
    <t>PALMAS DEL SOCORRO</t>
  </si>
  <si>
    <t>PALMIRA</t>
  </si>
  <si>
    <t>PALMITO</t>
  </si>
  <si>
    <t>PALOCABILDO</t>
  </si>
  <si>
    <t>PAMPLONA</t>
  </si>
  <si>
    <t>PAMPLONITA</t>
  </si>
  <si>
    <t>PANA PANA</t>
  </si>
  <si>
    <t>PANDI</t>
  </si>
  <si>
    <t>PANQUEBA</t>
  </si>
  <si>
    <t>PAPUNAHUA</t>
  </si>
  <si>
    <t>PARAMO</t>
  </si>
  <si>
    <t>PARATEBUENO</t>
  </si>
  <si>
    <t>PASCA</t>
  </si>
  <si>
    <t>PATIA (EL BORDO)</t>
  </si>
  <si>
    <t>PAUNA</t>
  </si>
  <si>
    <t>PAYA</t>
  </si>
  <si>
    <t>PAZ DE ARIPORO</t>
  </si>
  <si>
    <t>PAZ DE RIO</t>
  </si>
  <si>
    <t>PEDRAZA</t>
  </si>
  <si>
    <t>PELAYA</t>
  </si>
  <si>
    <t>PENSILVANIA</t>
  </si>
  <si>
    <t>PEQUE</t>
  </si>
  <si>
    <t>PEREIRA</t>
  </si>
  <si>
    <t>PESCA</t>
  </si>
  <si>
    <t>PIAMONTE</t>
  </si>
  <si>
    <t>PIEDECUESTA</t>
  </si>
  <si>
    <t>PIEDRAS</t>
  </si>
  <si>
    <t>PIENDAMO</t>
  </si>
  <si>
    <t>PIJAO</t>
  </si>
  <si>
    <t>PIJIÑO DEL CARMEN</t>
  </si>
  <si>
    <t>PINCHOTE</t>
  </si>
  <si>
    <t>PINILLOS</t>
  </si>
  <si>
    <t>PIOJO</t>
  </si>
  <si>
    <t>PISVA</t>
  </si>
  <si>
    <t>PITAL</t>
  </si>
  <si>
    <t>PITALITO</t>
  </si>
  <si>
    <t>PIVIJAY</t>
  </si>
  <si>
    <t>PLANADAS</t>
  </si>
  <si>
    <t>PLANETA RICA</t>
  </si>
  <si>
    <t>PLATO</t>
  </si>
  <si>
    <t>POLICARPA</t>
  </si>
  <si>
    <t>POLONUEVO</t>
  </si>
  <si>
    <t>PONEDERA</t>
  </si>
  <si>
    <t>POPAYAN</t>
  </si>
  <si>
    <t>PORE</t>
  </si>
  <si>
    <t>POTOSI</t>
  </si>
  <si>
    <t>PRADERA</t>
  </si>
  <si>
    <t>PRADO</t>
  </si>
  <si>
    <t>PROVIDENCIA (NARIÑO)</t>
  </si>
  <si>
    <t>PROVIDENCIA (SAN ANDRES)</t>
  </si>
  <si>
    <t>PUEBLO BELLO</t>
  </si>
  <si>
    <t>PUEBLO NUEVO</t>
  </si>
  <si>
    <t>PUEBLO RICO (RISARALDA)</t>
  </si>
  <si>
    <t>PUEBLORRICO (ANTIOQUIA)</t>
  </si>
  <si>
    <t>PUEBLOVIEJO</t>
  </si>
  <si>
    <t>PUENTE NACIONAL</t>
  </si>
  <si>
    <t>PUERRES</t>
  </si>
  <si>
    <t>PUERTO  NARE (LA MAGDALENA)</t>
  </si>
  <si>
    <t>PUERTO ALEGRÍA</t>
  </si>
  <si>
    <t>PUERTO ARICA</t>
  </si>
  <si>
    <t>PUERTO ASIS</t>
  </si>
  <si>
    <t>PUERTO BERRIO</t>
  </si>
  <si>
    <t>PUERTO BOYACA</t>
  </si>
  <si>
    <t>PUERTO CAICEDO</t>
  </si>
  <si>
    <t>PUERTO CARREÑO</t>
  </si>
  <si>
    <t>PUERTO COLOMBIA (ATLANTICO)</t>
  </si>
  <si>
    <t>PUERTO COLOMBIA (GUAINIA)</t>
  </si>
  <si>
    <t>PUERTO CONCORDIA</t>
  </si>
  <si>
    <t>PUERTO ESCONDIDO</t>
  </si>
  <si>
    <t>PUERTO GAITAN</t>
  </si>
  <si>
    <t>PUERTO GUZMAN</t>
  </si>
  <si>
    <t>PUERTO INIRIDA</t>
  </si>
  <si>
    <t>PUERTO LEGUIZAMO</t>
  </si>
  <si>
    <t>PUERTO LIBERTADOR</t>
  </si>
  <si>
    <t>PUERTO LLERAS</t>
  </si>
  <si>
    <t>PUERTO LOPEZ</t>
  </si>
  <si>
    <t>PUERTO NARIÑO</t>
  </si>
  <si>
    <t>PUERTO PARRA</t>
  </si>
  <si>
    <t>PUERTO RICO (CAQUETA)</t>
  </si>
  <si>
    <t>PUERTO RICO (META)</t>
  </si>
  <si>
    <t>PUERTO RONDON</t>
  </si>
  <si>
    <t>PUERTO SALGAR</t>
  </si>
  <si>
    <t>PUERTO SANTANDER (AMAZONAS)</t>
  </si>
  <si>
    <t>PUERTO SANTANDER (NORTE DE SANTANDER)</t>
  </si>
  <si>
    <t>PUERTO TEJADA</t>
  </si>
  <si>
    <t>PUERTO TRIUNFO</t>
  </si>
  <si>
    <t>PUERTO WILCHES</t>
  </si>
  <si>
    <t>PULI</t>
  </si>
  <si>
    <t>PUPIALES</t>
  </si>
  <si>
    <t>PURACE (COCONUCO)</t>
  </si>
  <si>
    <t>PURIFICACION</t>
  </si>
  <si>
    <t>PURISIMA</t>
  </si>
  <si>
    <t>QUEBRADANEGRA</t>
  </si>
  <si>
    <t>QUETAME</t>
  </si>
  <si>
    <t>QUIBDO</t>
  </si>
  <si>
    <t>QUIMBAYA</t>
  </si>
  <si>
    <t>QUINCHIA</t>
  </si>
  <si>
    <t>QUIPAMA</t>
  </si>
  <si>
    <t>QUIPILE</t>
  </si>
  <si>
    <t>RAGONVALIA</t>
  </si>
  <si>
    <t>RAMIRIQUI</t>
  </si>
  <si>
    <t>RAQUIRA</t>
  </si>
  <si>
    <t>RECETOR</t>
  </si>
  <si>
    <t>REGIDOR</t>
  </si>
  <si>
    <t>REMEDIOS</t>
  </si>
  <si>
    <t>REMOLINO</t>
  </si>
  <si>
    <t>REPELON</t>
  </si>
  <si>
    <t>RESTREPO (META)</t>
  </si>
  <si>
    <t>RESTREPO (VALLE)</t>
  </si>
  <si>
    <t>RICAURTE (CUNDINAMARCA)</t>
  </si>
  <si>
    <t>RICAURTE (NARIÑO)</t>
  </si>
  <si>
    <t>RIO DE ORO</t>
  </si>
  <si>
    <t>RIO IRÓ</t>
  </si>
  <si>
    <t>RIO QUITO</t>
  </si>
  <si>
    <t>RIOBLANCO</t>
  </si>
  <si>
    <t>RIOFRIO</t>
  </si>
  <si>
    <t>RIOHACHA</t>
  </si>
  <si>
    <t>RIONEGRO (ANTIOQUIA)</t>
  </si>
  <si>
    <t>RIONEGRO (SANTANDER)</t>
  </si>
  <si>
    <t>RIOSUCIO (CALDAS)</t>
  </si>
  <si>
    <t>RIOSUCIO (CHOCO)</t>
  </si>
  <si>
    <t>RIOVIEJO</t>
  </si>
  <si>
    <t>RISARALDA (CALDAS)</t>
  </si>
  <si>
    <t>RIVERA</t>
  </si>
  <si>
    <t>ROBERTO PAYAN (SAN JOSE)</t>
  </si>
  <si>
    <t>ROLDANILLO</t>
  </si>
  <si>
    <t>RONCESVALLES</t>
  </si>
  <si>
    <t>RONDON</t>
  </si>
  <si>
    <t>ROSAS</t>
  </si>
  <si>
    <t>ROVIRA</t>
  </si>
  <si>
    <t>SABANA DE TORRES</t>
  </si>
  <si>
    <t>SABANAGRANDE</t>
  </si>
  <si>
    <t>SABANALARGA (ANTIOQUIA)</t>
  </si>
  <si>
    <t>SABANALARGA (ATLANTICO)</t>
  </si>
  <si>
    <t>SABANALARGA (CASANARE)</t>
  </si>
  <si>
    <t>SABANAS DE SAN ANGEL</t>
  </si>
  <si>
    <t>SABANETA</t>
  </si>
  <si>
    <t>SABOYA</t>
  </si>
  <si>
    <t>SACAMA</t>
  </si>
  <si>
    <t>SACHICA</t>
  </si>
  <si>
    <t>SAHAGUN</t>
  </si>
  <si>
    <t>SALADOBLANCO</t>
  </si>
  <si>
    <t>SALAMINA (CALDAS)</t>
  </si>
  <si>
    <t>SALAMINA (MAGDALENA)</t>
  </si>
  <si>
    <t>SALAZAR</t>
  </si>
  <si>
    <t>SALDAÑA</t>
  </si>
  <si>
    <t>SALENTO</t>
  </si>
  <si>
    <t>SALGAR</t>
  </si>
  <si>
    <t>SAMACA</t>
  </si>
  <si>
    <t>SAMANA</t>
  </si>
  <si>
    <t>SAMANIEGO</t>
  </si>
  <si>
    <t>SAMPUES</t>
  </si>
  <si>
    <t>SAN  PEDRO DE URABA</t>
  </si>
  <si>
    <t>SAN AGUSTIN</t>
  </si>
  <si>
    <t>SAN ALBERTO</t>
  </si>
  <si>
    <t>SAN ANDRES</t>
  </si>
  <si>
    <t>SAN ANDRES (SANTANDER)</t>
  </si>
  <si>
    <t>SAN ANDRES DE CUERQUIA</t>
  </si>
  <si>
    <t>SAN ANDRES DE SOTAVENTO</t>
  </si>
  <si>
    <t>SAN ANTERO</t>
  </si>
  <si>
    <t>SAN ANTONIO</t>
  </si>
  <si>
    <t>SAN ANTONIO DEL TEQUENDAMA</t>
  </si>
  <si>
    <t>SAN BENITO</t>
  </si>
  <si>
    <t>SAN BENITO ABAD</t>
  </si>
  <si>
    <t>SAN BERNARDO (CUNDINAMARCA)</t>
  </si>
  <si>
    <t>SAN BERNARDO (NARIÑO)</t>
  </si>
  <si>
    <t>SAN BERNARDO DEL VIENTO</t>
  </si>
  <si>
    <t>SAN CALIXTO</t>
  </si>
  <si>
    <t>SAN CARLOS (ANTIOQUIA)</t>
  </si>
  <si>
    <t>SAN CARLOS (CORDOBA)</t>
  </si>
  <si>
    <t>SAN CARLOS DE GUAROA</t>
  </si>
  <si>
    <t>SAN CAYETANO (CUNDINAMARCA)</t>
  </si>
  <si>
    <t>SAN CAYETANO (NORTE DE SANTANDER)</t>
  </si>
  <si>
    <t>SAN CRISTOBAL</t>
  </si>
  <si>
    <t>SAN DIEGO</t>
  </si>
  <si>
    <t>SAN EDUARDO</t>
  </si>
  <si>
    <t>SAN ESTANISLAO</t>
  </si>
  <si>
    <t>SAN FELIPE</t>
  </si>
  <si>
    <t>SAN FERNANDO</t>
  </si>
  <si>
    <t>SAN FRANCISCO (ANTIOQUIA)</t>
  </si>
  <si>
    <t>SAN FRANCISCO (CUNDINAMARCA)</t>
  </si>
  <si>
    <t>SAN FRANCISCO (PUTUMAYO)</t>
  </si>
  <si>
    <t>SAN GIL</t>
  </si>
  <si>
    <t>SAN JACINTO</t>
  </si>
  <si>
    <t>SAN JACINTO DEL CAUCA</t>
  </si>
  <si>
    <t>SAN JERONIMO</t>
  </si>
  <si>
    <t>SAN JOAQUIN</t>
  </si>
  <si>
    <t>SAN JOSE</t>
  </si>
  <si>
    <t>SAN JOSE DE CUCUTA</t>
  </si>
  <si>
    <t>SAN JOSE DE LA FRAGUA</t>
  </si>
  <si>
    <t>SAN JOSE DE LA MONTAÑA</t>
  </si>
  <si>
    <t>SAN JOSE DE MIRANDA</t>
  </si>
  <si>
    <t>SAN JOSE DE PARE</t>
  </si>
  <si>
    <t>SAN JOSE DE URE</t>
  </si>
  <si>
    <t>SAN JOSE DEL GUAVIARE</t>
  </si>
  <si>
    <t>SAN JOSE DEL PALMAR</t>
  </si>
  <si>
    <t>SAN JUAN DE ARAMA</t>
  </si>
  <si>
    <t>SAN JUAN DE BETULIA</t>
  </si>
  <si>
    <t>SAN JUAN DE PASTO</t>
  </si>
  <si>
    <t>SAN JUAN DE RIO SECO</t>
  </si>
  <si>
    <t>SAN JUAN DE URABA</t>
  </si>
  <si>
    <t>SAN JUAN DEL CESAR</t>
  </si>
  <si>
    <t>SAN JUAN NEPOMUCENO</t>
  </si>
  <si>
    <t>SAN JUANITO</t>
  </si>
  <si>
    <t>SAN LORENZO</t>
  </si>
  <si>
    <t>SAN LUIS (ANTIOQUIA)</t>
  </si>
  <si>
    <t>SAN LUIS (TOLIMA)</t>
  </si>
  <si>
    <t>SAN LUIS DE GACENO</t>
  </si>
  <si>
    <t>SAN LUIS DE PALENQUE</t>
  </si>
  <si>
    <t>SAN MARCOS</t>
  </si>
  <si>
    <t>SAN MARTIN (CESAR)</t>
  </si>
  <si>
    <t>SAN MARTIN (META)</t>
  </si>
  <si>
    <t>SAN MARTIN DE LOBA</t>
  </si>
  <si>
    <t>SAN MATEO</t>
  </si>
  <si>
    <t>SAN MIGUEL (PUTUMAYO)</t>
  </si>
  <si>
    <t>SAN MIGUEL (SANTANDER)</t>
  </si>
  <si>
    <t>SAN MIGUEL DE SEMA</t>
  </si>
  <si>
    <t>SAN ONOFRE</t>
  </si>
  <si>
    <t>SAN PABLO (BOLIVAR)</t>
  </si>
  <si>
    <t>SAN PABLO (NARIÑO)</t>
  </si>
  <si>
    <t>SAN PABLO DE BORBUR</t>
  </si>
  <si>
    <t>SAN PEDRO (SUCRE)</t>
  </si>
  <si>
    <t>SAN PEDRO (VALLE)</t>
  </si>
  <si>
    <t>SAN PEDRO DE CARTAGO</t>
  </si>
  <si>
    <t>SAN PEDRO DE LOS MILAGROS</t>
  </si>
  <si>
    <t>SAN PELAYO</t>
  </si>
  <si>
    <t>SAN RAFAEL</t>
  </si>
  <si>
    <t>SAN ROQUE</t>
  </si>
  <si>
    <t>SAN SEBASTIAN</t>
  </si>
  <si>
    <t>SAN SEBASTIAN DE BUENAVISTA</t>
  </si>
  <si>
    <t>SAN VICENTE</t>
  </si>
  <si>
    <t>SAN VICENTE DE CHUCURI</t>
  </si>
  <si>
    <t>SAN VICENTE DEL CAGUAN</t>
  </si>
  <si>
    <t>SAN ZENON</t>
  </si>
  <si>
    <t>SANDONA</t>
  </si>
  <si>
    <t>SANTA ANA</t>
  </si>
  <si>
    <t>SANTA BARBARA  (ISCUANDE)</t>
  </si>
  <si>
    <t>SANTA BARBARA (ANTIOQUIA)</t>
  </si>
  <si>
    <t>SANTA BARBARA (SANTANDER)</t>
  </si>
  <si>
    <t>SANTA BARBARA DE PINTO</t>
  </si>
  <si>
    <t>SANTA CATALINA</t>
  </si>
  <si>
    <t>SANTA HELENA DE OPON</t>
  </si>
  <si>
    <t>SANTA ISABEL</t>
  </si>
  <si>
    <t>SANTA LUCIA</t>
  </si>
  <si>
    <t>SANTA MARIA (BOYACA)</t>
  </si>
  <si>
    <t>SANTA MARIA (HUILA)</t>
  </si>
  <si>
    <t>SANTA MARTA - DISTRITO TURISTICO, CULTURAL E HISTORICO</t>
  </si>
  <si>
    <t>SANTA ROSA (BOLIVAR)</t>
  </si>
  <si>
    <t>SANTA ROSA (CAUCA)</t>
  </si>
  <si>
    <t>SANTA ROSA DE CABAL</t>
  </si>
  <si>
    <t>SANTA ROSA DE OSOS</t>
  </si>
  <si>
    <t>SANTA ROSA DE VITERBO</t>
  </si>
  <si>
    <t>SANTA ROSA DEL SUR</t>
  </si>
  <si>
    <t>SANTA ROSALIA</t>
  </si>
  <si>
    <t>SANTA SOFIA</t>
  </si>
  <si>
    <t>SANTACRUZ  (GUACHAVES)</t>
  </si>
  <si>
    <t>SANTAFE DE ANTIOQUIA</t>
  </si>
  <si>
    <t>SANTANA</t>
  </si>
  <si>
    <t>SANTANDER DE QUILICHAO</t>
  </si>
  <si>
    <t>SANTIAGO (NORTE DE SANTANDER)</t>
  </si>
  <si>
    <t>SANTIAGO (PUTUMAYO)</t>
  </si>
  <si>
    <t>SANTIAGO DE CALI</t>
  </si>
  <si>
    <t>SANTIAGO DE TOLU</t>
  </si>
  <si>
    <t>SANTO DOMINGO</t>
  </si>
  <si>
    <t>SANTO TOMAS</t>
  </si>
  <si>
    <t>SANTUARIO (ANTIOQUIA)</t>
  </si>
  <si>
    <t>SANTUARIO (RISARALDA)</t>
  </si>
  <si>
    <t>SAPUYES</t>
  </si>
  <si>
    <t>SARAVENA</t>
  </si>
  <si>
    <t>SARDINATA</t>
  </si>
  <si>
    <t>SASAIMA</t>
  </si>
  <si>
    <t>SATIVANORTE</t>
  </si>
  <si>
    <t>SATIVASUR</t>
  </si>
  <si>
    <t>SEGOVIA</t>
  </si>
  <si>
    <t>SESQUILE</t>
  </si>
  <si>
    <t>SEVILLA</t>
  </si>
  <si>
    <t>SIACHOQUE</t>
  </si>
  <si>
    <t>SIBATE</t>
  </si>
  <si>
    <t>SIBUNDOY</t>
  </si>
  <si>
    <t>SILOS</t>
  </si>
  <si>
    <t>SILVANIA</t>
  </si>
  <si>
    <t>SILVIA</t>
  </si>
  <si>
    <t>SIMACOTA</t>
  </si>
  <si>
    <t>SIMIJACA</t>
  </si>
  <si>
    <t>SIMITI</t>
  </si>
  <si>
    <t>SINCE</t>
  </si>
  <si>
    <t>SINCELEJO</t>
  </si>
  <si>
    <t>SIPI</t>
  </si>
  <si>
    <t>SITIONUEVO</t>
  </si>
  <si>
    <t>SOACHA</t>
  </si>
  <si>
    <t>SOATA</t>
  </si>
  <si>
    <t>SOCHA</t>
  </si>
  <si>
    <t>SOCORRO</t>
  </si>
  <si>
    <t>SOCOTA</t>
  </si>
  <si>
    <t>SOGAMOSO</t>
  </si>
  <si>
    <t>SOLANO</t>
  </si>
  <si>
    <t>SOLEDAD</t>
  </si>
  <si>
    <t>SOLITA</t>
  </si>
  <si>
    <t>SOMONDOCO</t>
  </si>
  <si>
    <t>SONSON</t>
  </si>
  <si>
    <t>SOPETRAN</t>
  </si>
  <si>
    <t>SOPLAVIENTO</t>
  </si>
  <si>
    <t>SOPO</t>
  </si>
  <si>
    <t>SORA</t>
  </si>
  <si>
    <t>SORACA</t>
  </si>
  <si>
    <t>SOTAQUIRA</t>
  </si>
  <si>
    <t>SOTARA (PAISPAMBA)</t>
  </si>
  <si>
    <t>SUAITA</t>
  </si>
  <si>
    <t>SUAN</t>
  </si>
  <si>
    <t>SUAREZ (CAUCA)</t>
  </si>
  <si>
    <t>SUAREZ (TOLIMA)</t>
  </si>
  <si>
    <t>SUAZA</t>
  </si>
  <si>
    <t>SUBACHOQUE</t>
  </si>
  <si>
    <t>SUCRE (CAUCA)</t>
  </si>
  <si>
    <t>SUCRE (SANTANDER)</t>
  </si>
  <si>
    <t>SUCRE (SUCRE)</t>
  </si>
  <si>
    <t>SUESCA</t>
  </si>
  <si>
    <t>SUPATA</t>
  </si>
  <si>
    <t>SUPIA</t>
  </si>
  <si>
    <t>SURATA</t>
  </si>
  <si>
    <t>SUSA</t>
  </si>
  <si>
    <t>SUSACON</t>
  </si>
  <si>
    <t>SUTAMARCHAN</t>
  </si>
  <si>
    <t>SUTATAUSA</t>
  </si>
  <si>
    <t>SUTATENZA</t>
  </si>
  <si>
    <t>TABIO</t>
  </si>
  <si>
    <t>TADO</t>
  </si>
  <si>
    <t>TALAIGUA NUEVO</t>
  </si>
  <si>
    <t>TAMALAMEQUE</t>
  </si>
  <si>
    <t>TAMARA</t>
  </si>
  <si>
    <t>TAME</t>
  </si>
  <si>
    <t>TAMESIS</t>
  </si>
  <si>
    <t>TAMINANGO</t>
  </si>
  <si>
    <t>TANGUA</t>
  </si>
  <si>
    <t>TARAIRA</t>
  </si>
  <si>
    <t>TARAPACÁ</t>
  </si>
  <si>
    <t>TARAZA</t>
  </si>
  <si>
    <t>TARQUI</t>
  </si>
  <si>
    <t>TARSO</t>
  </si>
  <si>
    <t>TASCO</t>
  </si>
  <si>
    <t>TAURAMENA</t>
  </si>
  <si>
    <t>TAUSA</t>
  </si>
  <si>
    <t>TELLO</t>
  </si>
  <si>
    <t>TENA</t>
  </si>
  <si>
    <t>TENERIFE</t>
  </si>
  <si>
    <t>TENJO</t>
  </si>
  <si>
    <t>TENZA</t>
  </si>
  <si>
    <t>TEORAMA</t>
  </si>
  <si>
    <t>TERUEL</t>
  </si>
  <si>
    <t>TESALIA</t>
  </si>
  <si>
    <t>TIBACUY</t>
  </si>
  <si>
    <t>TIBANA</t>
  </si>
  <si>
    <t>TIBASOSA</t>
  </si>
  <si>
    <t>TIBIRITA</t>
  </si>
  <si>
    <t>TIBU</t>
  </si>
  <si>
    <t>TIERRALTA</t>
  </si>
  <si>
    <t>TIMANA</t>
  </si>
  <si>
    <t>TIMBIO</t>
  </si>
  <si>
    <t>TIMBIQUI</t>
  </si>
  <si>
    <t>TINJACA</t>
  </si>
  <si>
    <t>TIPACOQUE</t>
  </si>
  <si>
    <t>TIQUISO</t>
  </si>
  <si>
    <t>TITIRIBI</t>
  </si>
  <si>
    <t>TOCA</t>
  </si>
  <si>
    <t>TOCAIMA</t>
  </si>
  <si>
    <t>TOCANCIPA</t>
  </si>
  <si>
    <t>TOGUI</t>
  </si>
  <si>
    <t>TOLEDO (ANTIOQUIA)</t>
  </si>
  <si>
    <t>TOLEDO (NORTE DE SANTANDER)</t>
  </si>
  <si>
    <t>TOLUVIEJO</t>
  </si>
  <si>
    <t>TONA</t>
  </si>
  <si>
    <t>TOPAGA</t>
  </si>
  <si>
    <t>TOPAIPI</t>
  </si>
  <si>
    <t>TORIBIO</t>
  </si>
  <si>
    <t>TORO</t>
  </si>
  <si>
    <t>TOTA</t>
  </si>
  <si>
    <t>TOTORO</t>
  </si>
  <si>
    <t>TRINIDAD</t>
  </si>
  <si>
    <t>TRUJILLO</t>
  </si>
  <si>
    <t>TUBARA</t>
  </si>
  <si>
    <t>TUCHIN</t>
  </si>
  <si>
    <t>TULUA</t>
  </si>
  <si>
    <t>TUMACO</t>
  </si>
  <si>
    <t>TUNIA (PIENDAMO)</t>
  </si>
  <si>
    <t>TUNJA</t>
  </si>
  <si>
    <t>TUNUNGUA</t>
  </si>
  <si>
    <t>TUQUERRES</t>
  </si>
  <si>
    <t>TURBACO</t>
  </si>
  <si>
    <t>TURBANA</t>
  </si>
  <si>
    <t>TURBO</t>
  </si>
  <si>
    <t>TURMEQUE</t>
  </si>
  <si>
    <t>TUTA</t>
  </si>
  <si>
    <t>TUTASA</t>
  </si>
  <si>
    <t>UBALA</t>
  </si>
  <si>
    <t>UBAQUE</t>
  </si>
  <si>
    <t>UBATE</t>
  </si>
  <si>
    <t>ULLOA</t>
  </si>
  <si>
    <t>UMBITA</t>
  </si>
  <si>
    <t>UNE</t>
  </si>
  <si>
    <t>UNGUIA</t>
  </si>
  <si>
    <t>UNION PANAMERICANA</t>
  </si>
  <si>
    <t>URAMITA</t>
  </si>
  <si>
    <t>URIBIA</t>
  </si>
  <si>
    <t>URRAO</t>
  </si>
  <si>
    <t>URUMITA</t>
  </si>
  <si>
    <t>USIACURI</t>
  </si>
  <si>
    <t>UTICA</t>
  </si>
  <si>
    <t>VALDIVIA</t>
  </si>
  <si>
    <t>VALENCIA</t>
  </si>
  <si>
    <t>VALLE DE SAN JOSE</t>
  </si>
  <si>
    <t>VALLE DE SAN JUAN</t>
  </si>
  <si>
    <t>VALLE DEL GUAMUEZ (LA HORMIGA)</t>
  </si>
  <si>
    <t>VALLEDUPAR</t>
  </si>
  <si>
    <t>VALPARAISO (ANTIOQUIA)</t>
  </si>
  <si>
    <t>VALPARAISO (CAQUETA)</t>
  </si>
  <si>
    <t>VEGACHI</t>
  </si>
  <si>
    <t>VELEZ</t>
  </si>
  <si>
    <t>VENADILLO</t>
  </si>
  <si>
    <t>VENECIA</t>
  </si>
  <si>
    <t>VENECIA (OSPINA PEREZ)</t>
  </si>
  <si>
    <t>VENTAQUEMADA</t>
  </si>
  <si>
    <t>VERGARA</t>
  </si>
  <si>
    <t>VERSALLES</t>
  </si>
  <si>
    <t>VETAS</t>
  </si>
  <si>
    <t>VIANI</t>
  </si>
  <si>
    <t>VICTORIA</t>
  </si>
  <si>
    <t>VIGIA DEL FUERTE</t>
  </si>
  <si>
    <t>VIJES</t>
  </si>
  <si>
    <t>VILLA CARO</t>
  </si>
  <si>
    <t>VILLA DE LEIVA</t>
  </si>
  <si>
    <t>VILLA DEL ROSARIO</t>
  </si>
  <si>
    <t>VILLA RICA</t>
  </si>
  <si>
    <t>VILLAGARZON (VILLA AMAZONICA)</t>
  </si>
  <si>
    <t>VILLAGOMEZ</t>
  </si>
  <si>
    <t>VILLAHERMOSA</t>
  </si>
  <si>
    <t>VILLAMARIA</t>
  </si>
  <si>
    <t>VILLANUEVA (BOLIVAR)</t>
  </si>
  <si>
    <t>VILLANUEVA (CASANARE)</t>
  </si>
  <si>
    <t>VILLANUEVA (GUAJIRA)</t>
  </si>
  <si>
    <t>VILLANUEVA (SANTANDER)</t>
  </si>
  <si>
    <t>VILLAPINZON</t>
  </si>
  <si>
    <t>VILLARRICA</t>
  </si>
  <si>
    <t>VILLAVICENCIO</t>
  </si>
  <si>
    <t>VILLAVIEJA</t>
  </si>
  <si>
    <t>VILLETA</t>
  </si>
  <si>
    <t>VIOTA</t>
  </si>
  <si>
    <t>VIRACACHA</t>
  </si>
  <si>
    <t>VISTA HERMOSA</t>
  </si>
  <si>
    <t>VITERBO</t>
  </si>
  <si>
    <t>YACOPI</t>
  </si>
  <si>
    <t>YACUANQUER</t>
  </si>
  <si>
    <t>YAGUARÁ</t>
  </si>
  <si>
    <t>YALI</t>
  </si>
  <si>
    <t>YARUMAL</t>
  </si>
  <si>
    <t>YAVARATÉ</t>
  </si>
  <si>
    <t>YOLOMBO</t>
  </si>
  <si>
    <t>YONDO (CASABE)</t>
  </si>
  <si>
    <t>YOPAL</t>
  </si>
  <si>
    <t>YOTOCO</t>
  </si>
  <si>
    <t>YUMBO</t>
  </si>
  <si>
    <t>ZAMBRANO</t>
  </si>
  <si>
    <t>ZAPATOCA</t>
  </si>
  <si>
    <t>ZAPAYÁN</t>
  </si>
  <si>
    <t>ZARAGOZA</t>
  </si>
  <si>
    <t>ZARZAL</t>
  </si>
  <si>
    <t>ZETAQUIRA</t>
  </si>
  <si>
    <t>ZIPACON</t>
  </si>
  <si>
    <t>ZIPAQUIRA</t>
  </si>
  <si>
    <t>ZONA BANANERA</t>
  </si>
  <si>
    <t>UNIDAD ADMINISTRATIVA ESPECIAL DE ALIMENTACIÓN ESCOLAR - ALIMENTOS PARA APRENDER</t>
  </si>
  <si>
    <t>DEPARTAMENTO NACIONAL DE PLANEACIÓN</t>
  </si>
  <si>
    <t>MINISTERIO DE EDUCACIÓN NACIONAL</t>
  </si>
  <si>
    <t>OTROS ACTORES</t>
  </si>
  <si>
    <t>Definición de la lista 14</t>
  </si>
  <si>
    <t>UAPA_CONSECUTIVO</t>
  </si>
  <si>
    <t>UAPA CONSECUTIVO</t>
  </si>
  <si>
    <t>CONSECUTIVO 1</t>
  </si>
  <si>
    <t>CONSECUTIVO 2</t>
  </si>
  <si>
    <t>CONSECUTIVO 3</t>
  </si>
  <si>
    <t>CONSECUTIVO 4</t>
  </si>
  <si>
    <t>CONSECUTIVO 5</t>
  </si>
  <si>
    <t>CONSECUTIVO 6</t>
  </si>
  <si>
    <t>CONSECUTIVO 7</t>
  </si>
  <si>
    <t>CONSECUTIVO 8</t>
  </si>
  <si>
    <t>CONSECUTIVO 9</t>
  </si>
  <si>
    <t>CONSECUTIVO 10</t>
  </si>
  <si>
    <t>CONSECUTIVO 11</t>
  </si>
  <si>
    <t>CONSECUTIVO 12</t>
  </si>
  <si>
    <t>CONSECUTIVO 13</t>
  </si>
  <si>
    <t>CONSECUTIVO 14</t>
  </si>
  <si>
    <t>CONSECUTIVO 15</t>
  </si>
  <si>
    <t>CONSECUTIVO 16</t>
  </si>
  <si>
    <t>CONSECUTIVO 17</t>
  </si>
  <si>
    <t>CONSECUTIVO 18</t>
  </si>
  <si>
    <t>CONSECUTIVO 19</t>
  </si>
  <si>
    <t>CONSECUTIVO 20</t>
  </si>
  <si>
    <t>CONSECUTIVO 21</t>
  </si>
  <si>
    <t>CONSECUTIVO 22</t>
  </si>
  <si>
    <t>CONSECUTIVO 23</t>
  </si>
  <si>
    <t>CONSECUTIVO 24</t>
  </si>
  <si>
    <t>CONSECUTIVO 25</t>
  </si>
  <si>
    <t>CONSECUTIVO 26</t>
  </si>
  <si>
    <t>CONSECUTIVO 27</t>
  </si>
  <si>
    <t>CONSECUTIVO 28</t>
  </si>
  <si>
    <t>CONSECUTIVO 29</t>
  </si>
  <si>
    <t>CONSECUTIVO 30</t>
  </si>
  <si>
    <t>CONSECUTIVO 31</t>
  </si>
  <si>
    <t>CONSECUTIVO 32</t>
  </si>
  <si>
    <t>CONSECUTIVO 33</t>
  </si>
  <si>
    <t>CONSECUTIVO 34</t>
  </si>
  <si>
    <t>CONSECUTIVO 35</t>
  </si>
  <si>
    <t>CONSECUTIVO 36</t>
  </si>
  <si>
    <t>CONSECUTIVO 37</t>
  </si>
  <si>
    <t>CONSECUTIVO 38</t>
  </si>
  <si>
    <t>CONSECUTIVO 39</t>
  </si>
  <si>
    <t>CONSECUTIVO 40</t>
  </si>
  <si>
    <t>CONSECUTIVO 41</t>
  </si>
  <si>
    <t>CONSECUTIVO 42</t>
  </si>
  <si>
    <t>CONSECUTIVO 43</t>
  </si>
  <si>
    <t>CONSECUTIVO 44</t>
  </si>
  <si>
    <t>CONSECUTIVO 45</t>
  </si>
  <si>
    <t>CONSECUTIVO 46</t>
  </si>
  <si>
    <t>CONSECUTIVO 47</t>
  </si>
  <si>
    <t>CONSECUTIVO 48</t>
  </si>
  <si>
    <t>CONSECUTIVO 49</t>
  </si>
  <si>
    <t>CONSECUTIVO 50</t>
  </si>
  <si>
    <t>CONSECUTIVO 51</t>
  </si>
  <si>
    <t>CONSECUTIVO 52</t>
  </si>
  <si>
    <t>CONSECUTIVO 53</t>
  </si>
  <si>
    <t>CONSECUTIVO 54</t>
  </si>
  <si>
    <t>CONSECUTIVO 55</t>
  </si>
  <si>
    <t>CONSECUTIVO 56</t>
  </si>
  <si>
    <t>CONSECUTIVO 57</t>
  </si>
  <si>
    <t>CONSECUTIVO 58</t>
  </si>
  <si>
    <t>CONSECUTIVO 59</t>
  </si>
  <si>
    <t>CONSECUTIVO 60</t>
  </si>
  <si>
    <t>CONSECUTIVO 61</t>
  </si>
  <si>
    <t>CONSECUTIVO 62</t>
  </si>
  <si>
    <t>CONSECUTIVO 63</t>
  </si>
  <si>
    <t>CONSECUTIVO 64</t>
  </si>
  <si>
    <t>CONSECUTIVO 65</t>
  </si>
  <si>
    <t>CONSECUTIVO 66</t>
  </si>
  <si>
    <t>CONSECUTIVO 67</t>
  </si>
  <si>
    <t>CONSECUTIVO 68</t>
  </si>
  <si>
    <t>CONSECUTIVO 69</t>
  </si>
  <si>
    <t>CONSECUTIVO 70</t>
  </si>
  <si>
    <t>CONSECUTIVO 71</t>
  </si>
  <si>
    <t>CONSECUTIVO 72</t>
  </si>
  <si>
    <t>CONSECUTIVO 73</t>
  </si>
  <si>
    <t>CONSECUTIVO 74</t>
  </si>
  <si>
    <t>CONSECUTIVO 75</t>
  </si>
  <si>
    <t>CONSECUTIVO 76</t>
  </si>
  <si>
    <t>CONSECUTIVO 77</t>
  </si>
  <si>
    <t>CONSECUTIVO 78</t>
  </si>
  <si>
    <t>CONSECUTIVO 79</t>
  </si>
  <si>
    <t>CONSECUTIVO 80</t>
  </si>
  <si>
    <t>CONSECUTIVO 81</t>
  </si>
  <si>
    <t>CONSECUTIVO 82</t>
  </si>
  <si>
    <t>CONSECUTIVO 83</t>
  </si>
  <si>
    <t>CONSECUTIVO 84</t>
  </si>
  <si>
    <t>CONSECUTIVO 85</t>
  </si>
  <si>
    <t>CONSECUTIVO 86</t>
  </si>
  <si>
    <t>CONSECUTIVO 87</t>
  </si>
  <si>
    <t>CONSECUTIVO 88</t>
  </si>
  <si>
    <t>CONSECUTIVO 89</t>
  </si>
  <si>
    <t>CONSECUTIVO 90</t>
  </si>
  <si>
    <t>CONSECUTIVO 91</t>
  </si>
  <si>
    <t>CONSECUTIVO 92</t>
  </si>
  <si>
    <t>CONSECUTIVO 93</t>
  </si>
  <si>
    <t>CONSECUTIVO 94</t>
  </si>
  <si>
    <t>CONSECUTIVO 95</t>
  </si>
  <si>
    <t>CONSECUTIVO 96</t>
  </si>
  <si>
    <t>CONSECUTIVO 97</t>
  </si>
  <si>
    <t>CONSECUTIVO 98</t>
  </si>
  <si>
    <t>CONSECUTIVO 99</t>
  </si>
  <si>
    <t>CONSECUTIVO 100</t>
  </si>
  <si>
    <t>CONSECUTIVO 101</t>
  </si>
  <si>
    <t>CONSECUTIVO 102</t>
  </si>
  <si>
    <t>CONSECUTIVO 103</t>
  </si>
  <si>
    <t>CONSECUTIVO 104</t>
  </si>
  <si>
    <t>CONSECUTIVO 105</t>
  </si>
  <si>
    <t>CONSECUTIVO 106</t>
  </si>
  <si>
    <t>CONSECUTIVO 107</t>
  </si>
  <si>
    <t>CONSECUTIVO 108</t>
  </si>
  <si>
    <t>CONSECUTIVO 109</t>
  </si>
  <si>
    <t>CONSECUTIVO 110</t>
  </si>
  <si>
    <t>CONSECUTIVO 111</t>
  </si>
  <si>
    <t>CONSECUTIVO 112</t>
  </si>
  <si>
    <t>CONSECUTIVO 113</t>
  </si>
  <si>
    <t>CONSECUTIVO 114</t>
  </si>
  <si>
    <t>CONSECUTIVO 115</t>
  </si>
  <si>
    <t>CONSECUTIVO 116</t>
  </si>
  <si>
    <t>CONSECUTIVO 117</t>
  </si>
  <si>
    <t>CONSECUTIVO 118</t>
  </si>
  <si>
    <t>CONSECUTIVO 119</t>
  </si>
  <si>
    <t>CONSECUTIVO 120</t>
  </si>
  <si>
    <t>CONSECUTIVO 121</t>
  </si>
  <si>
    <t>CONSECUTIVO 122</t>
  </si>
  <si>
    <t>CONSECUTIVO 123</t>
  </si>
  <si>
    <t>CONSECUTIVO 124</t>
  </si>
  <si>
    <t>CONSECUTIVO 125</t>
  </si>
  <si>
    <t>CONSECUTIVO 126</t>
  </si>
  <si>
    <t>CONSECUTIVO 127</t>
  </si>
  <si>
    <t>CONSECUTIVO 128</t>
  </si>
  <si>
    <t>CONSECUTIVO 129</t>
  </si>
  <si>
    <t>CONSECUTIVO 130</t>
  </si>
  <si>
    <t>CONSECUTIVO 131</t>
  </si>
  <si>
    <t>CONSECUTIVO 132</t>
  </si>
  <si>
    <t>CONSECUTIVO 133</t>
  </si>
  <si>
    <t>CONSECUTIVO 134</t>
  </si>
  <si>
    <t>CONSECUTIVO 135</t>
  </si>
  <si>
    <t>CONSECUTIVO 136</t>
  </si>
  <si>
    <t>CONSECUTIVO 137</t>
  </si>
  <si>
    <t>CONSECUTIVO 138</t>
  </si>
  <si>
    <t>CONSECUTIVO 139</t>
  </si>
  <si>
    <t>CONSECUTIVO 140</t>
  </si>
  <si>
    <t>CONSECUTIVO 141</t>
  </si>
  <si>
    <t>CONSECUTIVO 142</t>
  </si>
  <si>
    <t>CONSECUTIVO 143</t>
  </si>
  <si>
    <t>CONSECUTIVO 144</t>
  </si>
  <si>
    <t>CONSECUTIVO 145</t>
  </si>
  <si>
    <t>CONSECUTIVO 146</t>
  </si>
  <si>
    <t>CONSECUTIVO 147</t>
  </si>
  <si>
    <t>CONSECUTIVO 148</t>
  </si>
  <si>
    <t>CONSECUTIVO 149</t>
  </si>
  <si>
    <t>CONSECUTIVO 150</t>
  </si>
  <si>
    <t>CONSECUTIVO 151</t>
  </si>
  <si>
    <t>CONSECUTIVO 152</t>
  </si>
  <si>
    <t>CONSECUTIVO 153</t>
  </si>
  <si>
    <t>CONSECUTIVO 154</t>
  </si>
  <si>
    <t>CONSECUTIVO 155</t>
  </si>
  <si>
    <t>CONSECUTIVO 156</t>
  </si>
  <si>
    <t>CONSECUTIVO 157</t>
  </si>
  <si>
    <t>CONSECUTIVO 158</t>
  </si>
  <si>
    <t>CONSECUTIVO 159</t>
  </si>
  <si>
    <t>CONSECUTIVO 160</t>
  </si>
  <si>
    <t>CONSECUTIVO 161</t>
  </si>
  <si>
    <t>CONSECUTIVO 162</t>
  </si>
  <si>
    <t>CONSECUTIVO 163</t>
  </si>
  <si>
    <t>CONSECUTIVO 164</t>
  </si>
  <si>
    <t>CONSECUTIVO 165</t>
  </si>
  <si>
    <t>CONSECUTIVO 166</t>
  </si>
  <si>
    <t>CONSECUTIVO 167</t>
  </si>
  <si>
    <t>CONSECUTIVO 168</t>
  </si>
  <si>
    <t>CONSECUTIVO 169</t>
  </si>
  <si>
    <t>CONSECUTIVO 170</t>
  </si>
  <si>
    <t>CONSECUTIVO 171</t>
  </si>
  <si>
    <t>CONSECUTIVO 172</t>
  </si>
  <si>
    <t>CONSECUTIVO 173</t>
  </si>
  <si>
    <t>CONSECUTIVO 174</t>
  </si>
  <si>
    <t>CONSECUTIVO 175</t>
  </si>
  <si>
    <t>CONSECUTIVO 176</t>
  </si>
  <si>
    <t>CONSECUTIVO 177</t>
  </si>
  <si>
    <t>CONSECUTIVO 178</t>
  </si>
  <si>
    <t>CONSECUTIVO 179</t>
  </si>
  <si>
    <t>CONSECUTIVO 180</t>
  </si>
  <si>
    <t>CONSECUTIVO 181</t>
  </si>
  <si>
    <t>CONSECUTIVO 182</t>
  </si>
  <si>
    <t>CONSECUTIVO 183</t>
  </si>
  <si>
    <t>CONSECUTIVO 184</t>
  </si>
  <si>
    <t>CONSECUTIVO 185</t>
  </si>
  <si>
    <t>CONSECUTIVO 186</t>
  </si>
  <si>
    <t>CONSECUTIVO 187</t>
  </si>
  <si>
    <t>CONSECUTIVO 188</t>
  </si>
  <si>
    <t>CONSECUTIVO 189</t>
  </si>
  <si>
    <t>CONSECUTIVO 190</t>
  </si>
  <si>
    <t>CONSECUTIVO 191</t>
  </si>
  <si>
    <t>CONSECUTIVO 192</t>
  </si>
  <si>
    <t>CONSECUTIVO 193</t>
  </si>
  <si>
    <t>CONSECUTIVO 194</t>
  </si>
  <si>
    <t>CONSECUTIVO 195</t>
  </si>
  <si>
    <t>CONSECUTIVO 196</t>
  </si>
  <si>
    <t>CONSECUTIVO 197</t>
  </si>
  <si>
    <t>CONSECUTIVO 198</t>
  </si>
  <si>
    <t>CONSECUTIVO 199</t>
  </si>
  <si>
    <t>CONSECUTIVO 200</t>
  </si>
  <si>
    <t>CONSECUTIVO 201</t>
  </si>
  <si>
    <t>CONSECUTIVO 202</t>
  </si>
  <si>
    <t>CONSECUTIVO 203</t>
  </si>
  <si>
    <t>CONSECUTIVO 204</t>
  </si>
  <si>
    <t>CONSECUTIVO 205</t>
  </si>
  <si>
    <t>CONSECUTIVO 206</t>
  </si>
  <si>
    <t>CONSECUTIVO 207</t>
  </si>
  <si>
    <t>CONSECUTIVO 208</t>
  </si>
  <si>
    <t>CONSECUTIVO 209</t>
  </si>
  <si>
    <t>CONSECUTIVO 210</t>
  </si>
  <si>
    <t>CONSECUTIVO 211</t>
  </si>
  <si>
    <t>CONSECUTIVO 212</t>
  </si>
  <si>
    <t>CONSECUTIVO 213</t>
  </si>
  <si>
    <t>CONSECUTIVO 214</t>
  </si>
  <si>
    <t>CONSECUTIVO 215</t>
  </si>
  <si>
    <t>CONSECUTIVO 216</t>
  </si>
  <si>
    <t>CONSECUTIVO 217</t>
  </si>
  <si>
    <t>CONSECUTIVO 218</t>
  </si>
  <si>
    <t>CONSECUTIVO 219</t>
  </si>
  <si>
    <t>CONSECUTIVO 220</t>
  </si>
  <si>
    <t>CONSECUTIVO 221</t>
  </si>
  <si>
    <t>CONSECUTIVO 222</t>
  </si>
  <si>
    <t>CONSECUTIVO 223</t>
  </si>
  <si>
    <t>CONSECUTIVO 224</t>
  </si>
  <si>
    <t>CONSECUTIVO 225</t>
  </si>
  <si>
    <t>CONSECUTIVO 226</t>
  </si>
  <si>
    <t>CONSECUTIVO 227</t>
  </si>
  <si>
    <t>CONSECUTIVO 228</t>
  </si>
  <si>
    <t>CONSECUTIVO 229</t>
  </si>
  <si>
    <t>CONSECUTIVO 230</t>
  </si>
  <si>
    <t>CONSECUTIVO 231</t>
  </si>
  <si>
    <t>CONSECUTIVO 232</t>
  </si>
  <si>
    <t>CONSECUTIVO 233</t>
  </si>
  <si>
    <t>CONSECUTIVO 234</t>
  </si>
  <si>
    <t>CONSECUTIVO 235</t>
  </si>
  <si>
    <t>CONSECUTIVO 236</t>
  </si>
  <si>
    <t>CONSECUTIVO 237</t>
  </si>
  <si>
    <t>CONSECUTIVO 238</t>
  </si>
  <si>
    <t>CONSECUTIVO 239</t>
  </si>
  <si>
    <t>CONSECUTIVO 240</t>
  </si>
  <si>
    <t>CONSECUTIVO 241</t>
  </si>
  <si>
    <t>CONSECUTIVO 242</t>
  </si>
  <si>
    <t>CONSECUTIVO 243</t>
  </si>
  <si>
    <t>CONSECUTIVO 244</t>
  </si>
  <si>
    <t>CONSECUTIVO 245</t>
  </si>
  <si>
    <t>CONSECUTIVO 246</t>
  </si>
  <si>
    <t>CONSECUTIVO 247</t>
  </si>
  <si>
    <t>CONSECUTIVO 248</t>
  </si>
  <si>
    <t>CONSECUTIVO 249</t>
  </si>
  <si>
    <t>CONSECUTIVO 250</t>
  </si>
  <si>
    <t>CONSECUTIVO 251</t>
  </si>
  <si>
    <t>CONSECUTIVO 252</t>
  </si>
  <si>
    <t>CONSECUTIVO 253</t>
  </si>
  <si>
    <t>CONSECUTIVO 254</t>
  </si>
  <si>
    <t>CONSECUTIVO 255</t>
  </si>
  <si>
    <t>CONSECUTIVO 256</t>
  </si>
  <si>
    <t>CONSECUTIVO 257</t>
  </si>
  <si>
    <t>CONSECUTIVO 258</t>
  </si>
  <si>
    <t>CONSECUTIVO 259</t>
  </si>
  <si>
    <t>CONSECUTIVO 260</t>
  </si>
  <si>
    <t>CONSECUTIVO 261</t>
  </si>
  <si>
    <t>CONSECUTIVO 262</t>
  </si>
  <si>
    <t>CONSECUTIVO 263</t>
  </si>
  <si>
    <t>CONSECUTIVO 264</t>
  </si>
  <si>
    <t>CONSECUTIVO 265</t>
  </si>
  <si>
    <t>CONSECUTIVO 266</t>
  </si>
  <si>
    <t>CONSECUTIVO 267</t>
  </si>
  <si>
    <t>CONSECUTIVO 268</t>
  </si>
  <si>
    <t>CONSECUTIVO 269</t>
  </si>
  <si>
    <t>CONSECUTIVO 270</t>
  </si>
  <si>
    <t>CONSECUTIVO 271</t>
  </si>
  <si>
    <t>CONSECUTIVO 272</t>
  </si>
  <si>
    <t>CONSECUTIVO 273</t>
  </si>
  <si>
    <t>CONSECUTIVO 274</t>
  </si>
  <si>
    <t>CONSECUTIVO 275</t>
  </si>
  <si>
    <t>CONSECUTIVO 276</t>
  </si>
  <si>
    <t>CONSECUTIVO 277</t>
  </si>
  <si>
    <t>CONSECUTIVO 278</t>
  </si>
  <si>
    <t>CONSECUTIVO 279</t>
  </si>
  <si>
    <t>CONSECUTIVO 280</t>
  </si>
  <si>
    <t>CONSECUTIVO 281</t>
  </si>
  <si>
    <t>CONSECUTIVO 282</t>
  </si>
  <si>
    <t>CONSECUTIVO 283</t>
  </si>
  <si>
    <t>CONSECUTIVO 284</t>
  </si>
  <si>
    <t>CONSECUTIVO 285</t>
  </si>
  <si>
    <t>CONSECUTIVO 286</t>
  </si>
  <si>
    <t>CONSECUTIVO 287</t>
  </si>
  <si>
    <t>CONSECUTIVO 288</t>
  </si>
  <si>
    <t>CONSECUTIVO 289</t>
  </si>
  <si>
    <t>CONSECUTIVO 290</t>
  </si>
  <si>
    <t>CONSECUTIVO 291</t>
  </si>
  <si>
    <t>CONSECUTIVO 292</t>
  </si>
  <si>
    <t>CONSECUTIVO 293</t>
  </si>
  <si>
    <t>CONSECUTIVO 294</t>
  </si>
  <si>
    <t>CONSECUTIVO 295</t>
  </si>
  <si>
    <t>CONSECUTIVO 296</t>
  </si>
  <si>
    <t>CONSECUTIVO 297</t>
  </si>
  <si>
    <t>CONSECUTIVO 298</t>
  </si>
  <si>
    <t>CONSECUTIVO 299</t>
  </si>
  <si>
    <t>CONSECUTIVO 300</t>
  </si>
  <si>
    <t>CONSECUTIVO 301</t>
  </si>
  <si>
    <t>CONSECUTIVO 302</t>
  </si>
  <si>
    <t>CONSECUTIVO 303</t>
  </si>
  <si>
    <t>CONSECUTIVO 304</t>
  </si>
  <si>
    <t>CONSECUTIVO 305</t>
  </si>
  <si>
    <t>CONSECUTIVO 306</t>
  </si>
  <si>
    <t>CONSECUTIVO 307</t>
  </si>
  <si>
    <t>CONSECUTIVO 308</t>
  </si>
  <si>
    <t>CONSECUTIVO 309</t>
  </si>
  <si>
    <t>CONSECUTIVO 310</t>
  </si>
  <si>
    <t>CONSECUTIVO 311</t>
  </si>
  <si>
    <t>CONSECUTIVO 312</t>
  </si>
  <si>
    <t>CONSECUTIVO 313</t>
  </si>
  <si>
    <t>CONSECUTIVO 314</t>
  </si>
  <si>
    <t>CONSECUTIVO 315</t>
  </si>
  <si>
    <t>CONSECUTIVO 316</t>
  </si>
  <si>
    <t>CONSECUTIVO 317</t>
  </si>
  <si>
    <t>CONSECUTIVO 318</t>
  </si>
  <si>
    <t>CONSECUTIVO 319</t>
  </si>
  <si>
    <t>CONSECUTIVO 320</t>
  </si>
  <si>
    <t>CONSECUTIVO 321</t>
  </si>
  <si>
    <t>CONSECUTIVO 322</t>
  </si>
  <si>
    <t>CONSECUTIVO 323</t>
  </si>
  <si>
    <t>CONSECUTIVO 324</t>
  </si>
  <si>
    <t>CONSECUTIVO 325</t>
  </si>
  <si>
    <t>CONSECUTIVO 326</t>
  </si>
  <si>
    <t>CONSECUTIVO 327</t>
  </si>
  <si>
    <t>CONSECUTIVO 328</t>
  </si>
  <si>
    <t>CONSECUTIVO 329</t>
  </si>
  <si>
    <t>CONSECUTIVO 330</t>
  </si>
  <si>
    <t>CONSECUTIVO 331</t>
  </si>
  <si>
    <t>CONSECUTIVO 332</t>
  </si>
  <si>
    <t>CONSECUTIVO 333</t>
  </si>
  <si>
    <t>CONSECUTIVO 334</t>
  </si>
  <si>
    <t>CONSECUTIVO 335</t>
  </si>
  <si>
    <t>CONSECUTIVO 336</t>
  </si>
  <si>
    <t>CONSECUTIVO 337</t>
  </si>
  <si>
    <t>CONSECUTIVO 338</t>
  </si>
  <si>
    <t>CONSECUTIVO 339</t>
  </si>
  <si>
    <t>CONSECUTIVO 340</t>
  </si>
  <si>
    <t>CONSECUTIVO 341</t>
  </si>
  <si>
    <t>CONSECUTIVO 342</t>
  </si>
  <si>
    <t>CONSECUTIVO 343</t>
  </si>
  <si>
    <t>CONSECUTIVO 344</t>
  </si>
  <si>
    <t>CONSECUTIVO 345</t>
  </si>
  <si>
    <t>CONSECUTIVO 346</t>
  </si>
  <si>
    <t>CONSECUTIVO 347</t>
  </si>
  <si>
    <t>CONSECUTIVO 348</t>
  </si>
  <si>
    <t>CONSECUTIVO 349</t>
  </si>
  <si>
    <t>CONSECUTIVO 350</t>
  </si>
  <si>
    <t>CONSECUTIVO 351</t>
  </si>
  <si>
    <t>CONSECUTIVO 352</t>
  </si>
  <si>
    <t>CONSECUTIVO 353</t>
  </si>
  <si>
    <t>CONSECUTIVO 354</t>
  </si>
  <si>
    <t>CONSECUTIVO 355</t>
  </si>
  <si>
    <t>CONSECUTIVO 356</t>
  </si>
  <si>
    <t>CONSECUTIVO 357</t>
  </si>
  <si>
    <t>CONSECUTIVO 358</t>
  </si>
  <si>
    <t>CONSECUTIVO 359</t>
  </si>
  <si>
    <t>CONSECUTIVO 360</t>
  </si>
  <si>
    <t>CONSECUTIVO 361</t>
  </si>
  <si>
    <t>CONSECUTIVO 362</t>
  </si>
  <si>
    <t>CONSECUTIVO 363</t>
  </si>
  <si>
    <t>CONSECUTIVO 364</t>
  </si>
  <si>
    <t>CONSECUTIVO 365</t>
  </si>
  <si>
    <t>CONSECUTIVO 366</t>
  </si>
  <si>
    <t>CONSECUTIVO 367</t>
  </si>
  <si>
    <t>CONSECUTIVO 368</t>
  </si>
  <si>
    <t>CONSECUTIVO 369</t>
  </si>
  <si>
    <t>CONSECUTIVO 370</t>
  </si>
  <si>
    <t>CONSECUTIVO 371</t>
  </si>
  <si>
    <t>CONSECUTIVO 372</t>
  </si>
  <si>
    <t>CONSECUTIVO 373</t>
  </si>
  <si>
    <t>CONSECUTIVO 374</t>
  </si>
  <si>
    <t>CONSECUTIVO 375</t>
  </si>
  <si>
    <t>CONSECUTIVO 376</t>
  </si>
  <si>
    <t>CONSECUTIVO 377</t>
  </si>
  <si>
    <t>CONSECUTIVO 378</t>
  </si>
  <si>
    <t>CONSECUTIVO 379</t>
  </si>
  <si>
    <t>CONSECUTIVO 380</t>
  </si>
  <si>
    <t>CONSECUTIVO 381</t>
  </si>
  <si>
    <t>CONSECUTIVO 382</t>
  </si>
  <si>
    <t>CONSECUTIVO 383</t>
  </si>
  <si>
    <t>CONSECUTIVO 384</t>
  </si>
  <si>
    <t>CONSECUTIVO 385</t>
  </si>
  <si>
    <t>CONSECUTIVO 386</t>
  </si>
  <si>
    <t>CONSECUTIVO 387</t>
  </si>
  <si>
    <t>CONSECUTIVO 388</t>
  </si>
  <si>
    <t>CONSECUTIVO 389</t>
  </si>
  <si>
    <t>CONSECUTIVO 390</t>
  </si>
  <si>
    <t>CONSECUTIVO 391</t>
  </si>
  <si>
    <t>CONSECUTIVO 392</t>
  </si>
  <si>
    <t>CONSECUTIVO 393</t>
  </si>
  <si>
    <t>CONSECUTIVO 394</t>
  </si>
  <si>
    <t>CONSECUTIVO 395</t>
  </si>
  <si>
    <t>CONSECUTIVO 396</t>
  </si>
  <si>
    <t>CONSECUTIVO 397</t>
  </si>
  <si>
    <t>CONSECUTIVO 398</t>
  </si>
  <si>
    <t>CONSECUTIVO 399</t>
  </si>
  <si>
    <t>CONSECUTIVO 400</t>
  </si>
  <si>
    <t>CONSECUTIVO 401</t>
  </si>
  <si>
    <t>CONSECUTIVO 402</t>
  </si>
  <si>
    <t>CONSECUTIVO 403</t>
  </si>
  <si>
    <t>CONSECUTIVO 404</t>
  </si>
  <si>
    <t>CONSECUTIVO 405</t>
  </si>
  <si>
    <t>CONSECUTIVO 406</t>
  </si>
  <si>
    <t>CONSECUTIVO 407</t>
  </si>
  <si>
    <t>CONSECUTIVO 408</t>
  </si>
  <si>
    <t>CONSECUTIVO 409</t>
  </si>
  <si>
    <t>CONSECUTIVO 410</t>
  </si>
  <si>
    <t>CONSECUTIVO 411</t>
  </si>
  <si>
    <t>CONSECUTIVO 412</t>
  </si>
  <si>
    <t>CONSECUTIVO 413</t>
  </si>
  <si>
    <t>CONSECUTIVO 414</t>
  </si>
  <si>
    <t>CONSECUTIVO 415</t>
  </si>
  <si>
    <t>CONSECUTIVO 416</t>
  </si>
  <si>
    <t>CONSECUTIVO 417</t>
  </si>
  <si>
    <t>CONSECUTIVO 418</t>
  </si>
  <si>
    <t>CONSECUTIVO 419</t>
  </si>
  <si>
    <t>CONSECUTIVO 420</t>
  </si>
  <si>
    <t>CONSECUTIVO 421</t>
  </si>
  <si>
    <t>CONSECUTIVO 422</t>
  </si>
  <si>
    <t>CONSECUTIVO 423</t>
  </si>
  <si>
    <t>CONSECUTIVO 424</t>
  </si>
  <si>
    <t>CONSECUTIVO 425</t>
  </si>
  <si>
    <t>CONSECUTIVO 426</t>
  </si>
  <si>
    <t>CONSECUTIVO 427</t>
  </si>
  <si>
    <t>CONSECUTIVO 428</t>
  </si>
  <si>
    <t>CONSECUTIVO 429</t>
  </si>
  <si>
    <t>CONSECUTIVO 430</t>
  </si>
  <si>
    <t>CONSECUTIVO 431</t>
  </si>
  <si>
    <t>CONSECUTIVO 432</t>
  </si>
  <si>
    <t>CONSECUTIVO 433</t>
  </si>
  <si>
    <t>CONSECUTIVO 434</t>
  </si>
  <si>
    <t>CONSECUTIVO 435</t>
  </si>
  <si>
    <t>CONSECUTIVO 436</t>
  </si>
  <si>
    <t>CONSECUTIVO 437</t>
  </si>
  <si>
    <t>CONSECUTIVO 438</t>
  </si>
  <si>
    <t>CONSECUTIVO 439</t>
  </si>
  <si>
    <t>CONSECUTIVO 440</t>
  </si>
  <si>
    <t>CONSECUTIVO 441</t>
  </si>
  <si>
    <t>CONSECUTIVO 442</t>
  </si>
  <si>
    <t>CONSECUTIVO 443</t>
  </si>
  <si>
    <t>CONSECUTIVO 444</t>
  </si>
  <si>
    <t>CONSECUTIVO 445</t>
  </si>
  <si>
    <t>CONSECUTIVO 446</t>
  </si>
  <si>
    <t>CONSECUTIVO 447</t>
  </si>
  <si>
    <t>CONSECUTIVO 448</t>
  </si>
  <si>
    <t>CONSECUTIVO 449</t>
  </si>
  <si>
    <t>CONSECUTIVO 450</t>
  </si>
  <si>
    <t>CONSECUTIVO 451</t>
  </si>
  <si>
    <t>CONSECUTIVO 452</t>
  </si>
  <si>
    <t>CONSECUTIVO 453</t>
  </si>
  <si>
    <t>CONSECUTIVO 454</t>
  </si>
  <si>
    <t>CONSECUTIVO 455</t>
  </si>
  <si>
    <t>CONSECUTIVO 456</t>
  </si>
  <si>
    <t>CONSECUTIVO 457</t>
  </si>
  <si>
    <t>CONSECUTIVO 458</t>
  </si>
  <si>
    <t>CONSECUTIVO 459</t>
  </si>
  <si>
    <t>CONSECUTIVO 460</t>
  </si>
  <si>
    <t>CONSECUTIVO 461</t>
  </si>
  <si>
    <t>CONSECUTIVO 462</t>
  </si>
  <si>
    <t>CONSECUTIVO 463</t>
  </si>
  <si>
    <t>CONSECUTIVO 464</t>
  </si>
  <si>
    <t>CONSECUTIVO 465</t>
  </si>
  <si>
    <t>CONSECUTIVO 466</t>
  </si>
  <si>
    <t>CONSECUTIVO 467</t>
  </si>
  <si>
    <t>CONSECUTIVO 468</t>
  </si>
  <si>
    <t>CONSECUTIVO 469</t>
  </si>
  <si>
    <t>CONSECUTIVO 470</t>
  </si>
  <si>
    <t>CONSECUTIVO 471</t>
  </si>
  <si>
    <t>CONSECUTIVO 472</t>
  </si>
  <si>
    <t>CONSECUTIVO 473</t>
  </si>
  <si>
    <t>CONSECUTIVO 474</t>
  </si>
  <si>
    <t>CONSECUTIVO 475</t>
  </si>
  <si>
    <t>CONSECUTIVO 476</t>
  </si>
  <si>
    <t>CONSECUTIVO 477</t>
  </si>
  <si>
    <t>CONSECUTIVO 478</t>
  </si>
  <si>
    <t>CONSECUTIVO 479</t>
  </si>
  <si>
    <t>CONSECUTIVO 480</t>
  </si>
  <si>
    <t>CONSECUTIVO 481</t>
  </si>
  <si>
    <t>CONSECUTIVO 482</t>
  </si>
  <si>
    <t>CONSECUTIVO 483</t>
  </si>
  <si>
    <t>CONSECUTIVO 484</t>
  </si>
  <si>
    <t>CONSECUTIVO 485</t>
  </si>
  <si>
    <t>CONSECUTIVO 486</t>
  </si>
  <si>
    <t>CONSECUTIVO 487</t>
  </si>
  <si>
    <t>CONSECUTIVO 488</t>
  </si>
  <si>
    <t>CONSECUTIVO 489</t>
  </si>
  <si>
    <t>CONSECUTIVO 490</t>
  </si>
  <si>
    <t>CONSECUTIVO 491</t>
  </si>
  <si>
    <t>CONSECUTIVO 492</t>
  </si>
  <si>
    <t>CONSECUTIVO 493</t>
  </si>
  <si>
    <t>CONSECUTIVO 494</t>
  </si>
  <si>
    <t>CONSECUTIVO 495</t>
  </si>
  <si>
    <t>CONSECUTIVO 496</t>
  </si>
  <si>
    <t>CONSECUTIVO 497</t>
  </si>
  <si>
    <t>CONSECUTIVO 498</t>
  </si>
  <si>
    <t>CONSECUTIVO 499</t>
  </si>
  <si>
    <t>CONSECUTIVO 500</t>
  </si>
  <si>
    <t>Definición de la lista 15</t>
  </si>
  <si>
    <t>UAPA_MD_CONTRATACION</t>
  </si>
  <si>
    <t>UAPA MODALIDAD DE CONTRATACION</t>
  </si>
  <si>
    <t>LICITACION PUBLICA</t>
  </si>
  <si>
    <t>SELECCION ABREVIADA - MENOR CUANTIA</t>
  </si>
  <si>
    <t>SELECCION ABREVIADA - SUBASTA INVERSA</t>
  </si>
  <si>
    <t>SELECCION ABREVIADA - ACUERDOS MARCO DE PRECIOS</t>
  </si>
  <si>
    <t>SELECCION ABREVIADA - BOLSA DE PRODUCTOS</t>
  </si>
  <si>
    <t>CONCURSO DE MERITOS</t>
  </si>
  <si>
    <t>CONTRATACION DIRECTA</t>
  </si>
  <si>
    <t>MINIMA CUANTIA</t>
  </si>
  <si>
    <t>Definición de la lista 16</t>
  </si>
  <si>
    <t>AÑO VIGENCIA</t>
  </si>
  <si>
    <t>Definición de la lista 17</t>
  </si>
  <si>
    <t>TRIMESTRE</t>
  </si>
  <si>
    <t>Enero a Marzo</t>
  </si>
  <si>
    <t>Abril a Junio</t>
  </si>
  <si>
    <t>Julio a Septiembre</t>
  </si>
  <si>
    <t>Octubre a Diciembre</t>
  </si>
  <si>
    <t>Definición de la lista 18</t>
  </si>
  <si>
    <t>UAPA_FTE_REC_ER_PAE</t>
  </si>
  <si>
    <t>UAPA FUENTE DE RECURSOS DEL PAE EJECUCION DE RECURSOS</t>
  </si>
  <si>
    <t>OTROS RECURSOS DIFERENTES A SGP - ALIMENTACION ESCOLAR</t>
  </si>
  <si>
    <t>RECURSOS ASIGNADOS POR LOS MUNICIPIOS NO CERTIFICADOS</t>
  </si>
  <si>
    <t>RECURSOS ASIGNADOS POR EL DEPARTAMENTO</t>
  </si>
  <si>
    <t>Definición de la lista 19</t>
  </si>
  <si>
    <t>UAPA_VIGENCIA_ER</t>
  </si>
  <si>
    <t>UAPA VIGENCIA EJEC. REC.</t>
  </si>
  <si>
    <t>VIGENCIAS ANTERIORES</t>
  </si>
  <si>
    <t>Definición de la lista 20</t>
  </si>
  <si>
    <t>UAPA_TIPO_ENTIDAD</t>
  </si>
  <si>
    <t>UAPA TIPO ENTIDAD</t>
  </si>
  <si>
    <t>ENTIDAD TERRITORIAL CERTIFICADA</t>
  </si>
  <si>
    <t>ENTIDAD TERRITORIAL NO CERTIFICADA</t>
  </si>
  <si>
    <t xml:space="preserve"> </t>
  </si>
  <si>
    <t xml:space="preserve">UNIDAD ADMINISTRATIVA ESPECIAL DE ALIMENTACIÓN ESCOLAR </t>
  </si>
  <si>
    <t>  VERSIÓN: 1</t>
  </si>
  <si>
    <r>
      <t xml:space="preserve">PROCESO: </t>
    </r>
    <r>
      <rPr>
        <sz val="11"/>
        <color theme="1"/>
        <rFont val="Arial Narrow"/>
        <family val="2"/>
      </rPr>
      <t>Gestión de Fortalecimiento</t>
    </r>
  </si>
  <si>
    <t>  CÓDIGO:</t>
  </si>
  <si>
    <r>
      <t xml:space="preserve">FORMATO: </t>
    </r>
    <r>
      <rPr>
        <sz val="11"/>
        <color rgb="FF000000"/>
        <rFont val="Arial Narrow"/>
        <family val="2"/>
      </rPr>
      <t>Formularios Categoría UAPA-PAE (Sistema CHIP)</t>
    </r>
  </si>
  <si>
    <t xml:space="preserve">  VIGENTE DESDE: </t>
  </si>
  <si>
    <t>ENTIDAD TERRITORIAL</t>
  </si>
  <si>
    <t>Nombre Formulario</t>
  </si>
  <si>
    <t>A_DATOS_GENERALES</t>
  </si>
  <si>
    <t>TIPO DE ENTIDAD TERRITORIAL</t>
  </si>
  <si>
    <t>SECRETARÍA RESPONSABLE DEL PAE</t>
  </si>
  <si>
    <t xml:space="preserve">NOMBRE COMPLETO SECRETARIO RESPONSABLE DEL PAE </t>
  </si>
  <si>
    <t xml:space="preserve">CORREO ELECTRONICO SECRETARIO RESPONSABLE DEL PAE </t>
  </si>
  <si>
    <t>NOMBRE COMPLETO COORDINADOR Y/O LIDER EQUIPO PAE</t>
  </si>
  <si>
    <t>CORREO ELECTRONICO COORDINADOR Y/O LIDER EQUIPO PAE</t>
  </si>
  <si>
    <t>NOMBRE COMPLETO QUIEN DILIGENCIA FORMULARIOS</t>
  </si>
  <si>
    <t>CARGO QUIEN DILIGENCIA FORMULARIOS</t>
  </si>
  <si>
    <t>CORREO ELECTRONICO QUIEN DILIGENCIA FORMULARIOS</t>
  </si>
  <si>
    <t>TELEFONO QUIEN DILIGENCIA FORMULARIOS</t>
  </si>
  <si>
    <t>FECHA INICIO PRIMER SEMESTRE (CALENDARIO ACADEMICO)</t>
  </si>
  <si>
    <t>FECHA TERMINACION PRIMER SEMESTRE (CALENDARIO ACADEMICO)</t>
  </si>
  <si>
    <t>FECHA INICIO SEGUNDO SEMESTRE (CALENDARIO ACADEMICO)</t>
  </si>
  <si>
    <t>FECHA TERMINACION SEGUNDO SEMESTRE (CALENDARIO ACADEMICO)</t>
  </si>
  <si>
    <t>FECHA INICIO DE OPERACIÓN DEL PAE</t>
  </si>
  <si>
    <t>FECHA TERMINACION DE OPERACIÓN DEL PAE</t>
  </si>
  <si>
    <t>TOTAL DIAS DE ATENCIÓN PAE (Días)</t>
  </si>
  <si>
    <t xml:space="preserve">SUSPENSIONES (Dias) </t>
  </si>
  <si>
    <t>B_FINANCIACION_Y_BOLSA_COMUN</t>
  </si>
  <si>
    <t>CONSECUTIVO FBC</t>
  </si>
  <si>
    <t>MECANISMOS DE BOLSA COMUN</t>
  </si>
  <si>
    <t>NOMBRE ENTIDAD QUE TRANSFIERE</t>
  </si>
  <si>
    <t>NIT DE LA ENTIDAD QUE TRANSFIERE</t>
  </si>
  <si>
    <t>FUENTE DE RECURSOS</t>
  </si>
  <si>
    <t>OTROS RECURSOS</t>
  </si>
  <si>
    <t>NOMBRE ENTIDAD QUE RECIBE</t>
  </si>
  <si>
    <t>NIT DE LA ENTIDAD QUE RECIBE</t>
  </si>
  <si>
    <t>NUMERO ACTO ADM. ASIG.</t>
  </si>
  <si>
    <t>FECHA ACTO ADMINIS.</t>
  </si>
  <si>
    <t>VALOR DE LA ASIGNACION</t>
  </si>
  <si>
    <t>VALOR TOTAL RECAUDADO ACUM. A CORTE</t>
  </si>
  <si>
    <t>C_CONTRATACION</t>
  </si>
  <si>
    <t>CONSECUTIVO CT</t>
  </si>
  <si>
    <t>MODALIDAD DE CONTRATACION</t>
  </si>
  <si>
    <t>TIPO DE CONTRATO</t>
  </si>
  <si>
    <t>NUMERO DE CONTRATO O CONVENIO</t>
  </si>
  <si>
    <t>NUMERO DEL PROCESO EN SECOP</t>
  </si>
  <si>
    <t>ENLACE DEL PROCESO EN SECOP</t>
  </si>
  <si>
    <t>OBJETO CONTRATO O CONVENIO</t>
  </si>
  <si>
    <t>VALOR CONTRATO</t>
  </si>
  <si>
    <t>FECHA SUSCRIP. CONTRATO</t>
  </si>
  <si>
    <t>FECHA ACTA INICIO</t>
  </si>
  <si>
    <t>FECHA TERMINACION CONTRATO</t>
  </si>
  <si>
    <t>DIAS CONTRATADOS PRESTACION SERVICIO</t>
  </si>
  <si>
    <t>ESTADO</t>
  </si>
  <si>
    <t>CONCEPTO DE GASTO DE INVERSION</t>
  </si>
  <si>
    <t>VALOR PAGADO</t>
  </si>
  <si>
    <t>TIPO CONTRATATISTA</t>
  </si>
  <si>
    <t>NIT CONTRATISTA</t>
  </si>
  <si>
    <t>OPERADOR O PRESTADOR SERVICIO</t>
  </si>
  <si>
    <t>TIPO DOCUMENTO REPRESENTANTE LEGAL</t>
  </si>
  <si>
    <t>IDENTIFICACION REPRESENTAN LEGAL</t>
  </si>
  <si>
    <t>NOMBRE COMPLETO REPRESENTANTE LEGAL</t>
  </si>
  <si>
    <t>DIRECCION CORRESPONDENCIA</t>
  </si>
  <si>
    <t>CORREO ELECTRONICO</t>
  </si>
  <si>
    <t>NUMERO CELULAR</t>
  </si>
  <si>
    <t>MODIFICACIONES DEL CONTRATO</t>
  </si>
  <si>
    <t>TIPO DE MODIFICACIONES</t>
  </si>
  <si>
    <t>NUMERO DIAS PRORROGA CONTRATO</t>
  </si>
  <si>
    <t>VALOR DE LA MODIFICACION</t>
  </si>
  <si>
    <t>MODIFICACION DE CUPOS</t>
  </si>
  <si>
    <t>VALOR TOTAL CONTRATO MODIFICACIONES</t>
  </si>
  <si>
    <t>D_PRESTACION_DEL_SERVICIO</t>
  </si>
  <si>
    <t>CONSECUTIVO PS</t>
  </si>
  <si>
    <t>NUMERO CONTRATO EJECUCION PAE</t>
  </si>
  <si>
    <t>LINEAMIENTOS PAE</t>
  </si>
  <si>
    <t>MODALIDAD PREPARACION ALIMENTOS PAE</t>
  </si>
  <si>
    <t>TIPO DE COMPLEMENTO ALIMENTARIO</t>
  </si>
  <si>
    <t>DIAS DE ATENCION CONTRATADOS</t>
  </si>
  <si>
    <t>TOTAL RACIONES CONTRATADAS</t>
  </si>
  <si>
    <t>TOTAL VALOR CONTRATADO</t>
  </si>
  <si>
    <t>DIAS ATENCION EJECUTADOS</t>
  </si>
  <si>
    <t>TOTAL RACIONES EJECUTADAS</t>
  </si>
  <si>
    <t>TOTAL VALOR EJECUTADO</t>
  </si>
  <si>
    <t>RACIONES CONTRATADAS DIARIAS</t>
  </si>
  <si>
    <t>RACIONES EJECUTADAS DIARIAS</t>
  </si>
  <si>
    <t>VALOR PRECIO RACION APROXIMADO</t>
  </si>
  <si>
    <t>E_EJECUCION_DE_RECURSOS</t>
  </si>
  <si>
    <t>CONSECUTIVO ER</t>
  </si>
  <si>
    <t>ACTO ADMINISTRATIVO ASIGNACION</t>
  </si>
  <si>
    <t>FUENTE RECURSOS EJEC. REC.</t>
  </si>
  <si>
    <t>VIGENCIA EJEC. REC.</t>
  </si>
  <si>
    <t>VALOR DE LA ASIGNACION PARA EJECUCION DE RECURSOS</t>
  </si>
  <si>
    <t>VALOR RECAUDADO ACUM. A CORTE PARA EJECUCION DE RECURSOS</t>
  </si>
  <si>
    <t>VALOR COMPROMETIDO ACUM. CORTE</t>
  </si>
  <si>
    <t>PAGO ENERO</t>
  </si>
  <si>
    <t>PAGO FEBRERO</t>
  </si>
  <si>
    <t>PAGO MARZO</t>
  </si>
  <si>
    <t>PAGO ABRIL</t>
  </si>
  <si>
    <t>PAGO MAYO</t>
  </si>
  <si>
    <t>PAGO JUNIO</t>
  </si>
  <si>
    <t>PAGO JULIO</t>
  </si>
  <si>
    <t>PAGO AGOSTO</t>
  </si>
  <si>
    <t>PAGO SEPTIEMBRE</t>
  </si>
  <si>
    <t>PAGO OCTUBRE</t>
  </si>
  <si>
    <t>PAGO NOVIEMBRE</t>
  </si>
  <si>
    <t>PAGO DICIEMBRE</t>
  </si>
  <si>
    <t>VALOR PAGADO  ACUM. CORTE</t>
  </si>
  <si>
    <t>SALDO NO EJECUTADO</t>
  </si>
  <si>
    <t>ACUERDO FORMAL ENTRE ETC Y ETNC PARA DETERMINAR RESPONSABILIDADES EN LA EJECUCION DEL PAE</t>
  </si>
  <si>
    <t>RESOLUCION 018858 DE 2018 - LINEAMIENTOS PAE PARA PUEBLOS INDIGENAS</t>
  </si>
  <si>
    <t>RESOLUCION 00335 DE 2021 - LINEAMIENTOS PAE</t>
  </si>
  <si>
    <t>RESOLUCION 421 DE 2023 - ATENCIÓN EN RECESO ESTUDIANTIL</t>
  </si>
  <si>
    <t>JORNADA REGULAR - ALMUERZOS</t>
  </si>
  <si>
    <t>JORNADA REGULAR - COMPLEMENTOS ALIMENTARIOS AM/PM</t>
  </si>
  <si>
    <t>JORNADA UNICA - ALMUERZOS</t>
  </si>
  <si>
    <t>JORNADA UNICA - COMPLEMENTOS ALIMENTARIOS AM/PM</t>
  </si>
  <si>
    <t>CANASTA DE ALIMENTOS EN RECESO ESTUDIANTIL</t>
  </si>
  <si>
    <t>BONO ALIMENTARIO EN RECESO ESTUDIANTIL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</si>
</sst>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_-;\-&quot;$&quot;* #,##0_-;_-&quot;$&quot;* &quot;-&quot;_-;_-@_-"/>
    <numFmt numFmtId="165" formatCode="_-&quot;$&quot;* #,##0.00_-;\-&quot;$&quot;* #,##0.00_-;_-&quot;$&quot;* &quot;-&quot;_-;_-@_-"/>
    <numFmt numFmtId="166" formatCode="dd/mm/yyyy;@"/>
    <numFmt numFmtId="167" formatCode="_-&quot;$&quot;* #,##0_-;\-&quot;$&quot;* #,##0_-;_-&quot;$&quot;* &quot;-&quot;???_-;_-@_-"/>
  </numFmts>
  <fonts count="32" x14ac:knownFonts="1">
    <font>
      <sz val="12"/>
      <color theme="1"/>
      <name val="Calibri"/>
      <family val="2"/>
      <scheme val="minor"/>
    </font>
    <font>
      <b/>
      <sz val="10"/>
      <name val="Arial"/>
      <family val="2"/>
    </font>
    <font>
      <b/>
      <sz val="10"/>
      <color theme="0"/>
      <name val="Arial"/>
      <family val="2"/>
    </font>
    <font>
      <b/>
      <sz val="10"/>
      <color theme="1"/>
      <name val="Arial"/>
      <family val="2"/>
    </font>
    <font>
      <sz val="10"/>
      <name val="Arial"/>
      <family val="2"/>
    </font>
    <font>
      <b/>
      <sz val="8"/>
      <color rgb="FF000000"/>
      <name val="Tahoma"/>
      <family val="2"/>
    </font>
    <font>
      <sz val="8"/>
      <color rgb="FF000000"/>
      <name val="Tahoma"/>
      <family val="2"/>
    </font>
    <font>
      <b/>
      <sz val="8"/>
      <color indexed="81"/>
      <name val="Tahoma"/>
      <family val="2"/>
    </font>
    <font>
      <sz val="8"/>
      <color indexed="81"/>
      <name val="Tahoma"/>
      <family val="2"/>
    </font>
    <font>
      <sz val="10"/>
      <color rgb="FF000000"/>
      <name val="Tahoma"/>
      <family val="2"/>
    </font>
    <font>
      <b/>
      <sz val="10"/>
      <color rgb="FF000000"/>
      <name val="Tahoma"/>
      <family val="2"/>
    </font>
    <font>
      <sz val="10"/>
      <color rgb="FF000000"/>
      <name val="Calibri"/>
      <family val="2"/>
      <scheme val="minor"/>
    </font>
    <font>
      <sz val="12"/>
      <color theme="1"/>
      <name val="Calibri"/>
      <family val="2"/>
      <scheme val="minor"/>
    </font>
    <font>
      <sz val="10"/>
      <color theme="1"/>
      <name val="Arial"/>
      <family val="2"/>
    </font>
    <font>
      <sz val="11"/>
      <color theme="1"/>
      <name val="Arial"/>
      <family val="2"/>
    </font>
    <font>
      <sz val="12"/>
      <color theme="1"/>
      <name val="Times New Roman"/>
      <family val="1"/>
    </font>
    <font>
      <b/>
      <sz val="12"/>
      <color theme="1"/>
      <name val="Times New Roman"/>
      <family val="1"/>
    </font>
    <font>
      <b/>
      <sz val="12"/>
      <color theme="1"/>
      <name val="Arial"/>
      <family val="2"/>
    </font>
    <font>
      <sz val="10"/>
      <color rgb="FF000000"/>
      <name val="Calibri"/>
      <family val="2"/>
    </font>
    <font>
      <u/>
      <sz val="12"/>
      <color theme="10"/>
      <name val="Calibri"/>
      <family val="2"/>
      <scheme val="minor"/>
    </font>
    <font>
      <b/>
      <sz val="12"/>
      <color theme="0"/>
      <name val="Arial"/>
      <family val="2"/>
    </font>
    <font>
      <b/>
      <sz val="11"/>
      <color theme="0"/>
      <name val="Arial"/>
      <family val="2"/>
    </font>
    <font>
      <b/>
      <sz val="11"/>
      <color theme="1"/>
      <name val="Century Gothic"/>
      <family val="1"/>
    </font>
    <font>
      <b/>
      <sz val="11"/>
      <color rgb="FF000000"/>
      <name val="Arial Narrow"/>
      <family val="2"/>
    </font>
    <font>
      <b/>
      <sz val="11"/>
      <color theme="1"/>
      <name val="Arial Narrow"/>
      <family val="2"/>
    </font>
    <font>
      <sz val="11"/>
      <color theme="1"/>
      <name val="Arial Narrow"/>
      <family val="2"/>
    </font>
    <font>
      <sz val="11"/>
      <color rgb="FF000000"/>
      <name val="Arial Narrow"/>
      <family val="2"/>
    </font>
    <font>
      <sz val="10"/>
      <color rgb="FFFF0000"/>
      <name val="Arial"/>
      <family val="2"/>
    </font>
    <font>
      <sz val="8"/>
      <name val="Calibri"/>
      <family val="2"/>
      <scheme val="minor"/>
    </font>
    <font>
      <sz val="10"/>
      <color rgb="FF000000"/>
      <name val="Tahoma"/>
      <family val="34"/>
    </font>
    <font>
      <b/>
      <sz val="9"/>
      <color rgb="FF000000"/>
      <name val="Tahoma"/>
      <family val="2"/>
    </font>
    <font>
      <sz val="9"/>
      <color rgb="FF000000"/>
      <name val="Tahoma"/>
      <family val="2"/>
    </font>
  </fonts>
  <fills count="9">
    <fill>
      <patternFill patternType="none"/>
    </fill>
    <fill>
      <patternFill patternType="gray125"/>
    </fill>
    <fill>
      <patternFill patternType="solid">
        <fgColor rgb="FF3266D6"/>
        <bgColor indexed="64"/>
      </patternFill>
    </fill>
    <fill>
      <patternFill patternType="solid">
        <fgColor rgb="FF3ED0B6"/>
        <bgColor indexed="64"/>
      </patternFill>
    </fill>
    <fill>
      <patternFill patternType="solid">
        <fgColor theme="0"/>
        <bgColor indexed="64"/>
      </patternFill>
    </fill>
    <fill>
      <patternFill patternType="solid">
        <fgColor theme="8" tint="0.39997558519241921"/>
        <bgColor indexed="64"/>
      </patternFill>
    </fill>
    <fill>
      <patternFill patternType="solid">
        <fgColor rgb="FF8EAADB"/>
        <bgColor indexed="64"/>
      </patternFill>
    </fill>
    <fill>
      <patternFill patternType="solid">
        <fgColor rgb="FFEDEDED"/>
        <bgColor indexed="64"/>
      </patternFill>
    </fill>
    <fill>
      <patternFill patternType="solid">
        <fgColor rgb="FFFFFF00"/>
        <bgColor indexed="64"/>
      </patternFill>
    </fill>
  </fills>
  <borders count="42">
    <border>
      <left/>
      <right/>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diagonal/>
    </border>
    <border>
      <left style="medium">
        <color indexed="8"/>
      </left>
      <right/>
      <top style="medium">
        <color indexed="8"/>
      </top>
      <bottom/>
      <diagonal/>
    </border>
    <border>
      <left style="medium">
        <color indexed="64"/>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s>
  <cellStyleXfs count="4">
    <xf numFmtId="0" fontId="0" fillId="0" borderId="0"/>
    <xf numFmtId="0" fontId="4" fillId="0" borderId="0"/>
    <xf numFmtId="164" fontId="12" fillId="0" borderId="0" applyFont="0" applyFill="0" applyBorder="0" applyAlignment="0" applyProtection="0"/>
    <xf numFmtId="0" fontId="19" fillId="0" borderId="0" applyNumberFormat="0" applyFill="0" applyBorder="0" applyAlignment="0" applyProtection="0"/>
  </cellStyleXfs>
  <cellXfs count="119">
    <xf numFmtId="0" fontId="0" fillId="0" borderId="0" xfId="0"/>
    <xf numFmtId="0" fontId="4" fillId="0" borderId="0" xfId="1" applyAlignment="1">
      <alignment horizontal="left" vertical="top" wrapText="1"/>
    </xf>
    <xf numFmtId="0" fontId="4" fillId="0" borderId="0" xfId="1" applyAlignment="1">
      <alignment vertical="center"/>
    </xf>
    <xf numFmtId="0" fontId="4" fillId="0" borderId="0" xfId="1"/>
    <xf numFmtId="0" fontId="15" fillId="0" borderId="8" xfId="1" applyFont="1" applyBorder="1" applyAlignment="1">
      <alignment vertical="top" wrapText="1"/>
    </xf>
    <xf numFmtId="0" fontId="16" fillId="0" borderId="9" xfId="1" applyFont="1" applyBorder="1" applyAlignment="1">
      <alignment horizontal="center" wrapText="1"/>
    </xf>
    <xf numFmtId="0" fontId="13" fillId="0" borderId="0" xfId="1" applyFont="1" applyAlignment="1">
      <alignment horizontal="left" vertical="top" wrapText="1"/>
    </xf>
    <xf numFmtId="0" fontId="13" fillId="0" borderId="0" xfId="1" applyFont="1" applyAlignment="1">
      <alignment vertical="center"/>
    </xf>
    <xf numFmtId="0" fontId="17" fillId="0" borderId="0" xfId="1" applyFont="1" applyAlignment="1">
      <alignment horizontal="center" vertical="center" wrapText="1"/>
    </xf>
    <xf numFmtId="0" fontId="13" fillId="0" borderId="0" xfId="1" applyFont="1"/>
    <xf numFmtId="0" fontId="13" fillId="0" borderId="1" xfId="1" applyFont="1" applyBorder="1" applyAlignment="1">
      <alignment vertical="top"/>
    </xf>
    <xf numFmtId="0" fontId="13" fillId="0" borderId="21" xfId="1" applyFont="1" applyBorder="1"/>
    <xf numFmtId="0" fontId="13" fillId="0" borderId="22" xfId="1" applyFont="1" applyBorder="1" applyAlignment="1">
      <alignment wrapText="1"/>
    </xf>
    <xf numFmtId="0" fontId="13" fillId="0" borderId="23" xfId="1" applyFont="1" applyBorder="1"/>
    <xf numFmtId="0" fontId="13" fillId="0" borderId="24" xfId="1" applyFont="1" applyBorder="1"/>
    <xf numFmtId="0" fontId="13" fillId="0" borderId="15" xfId="1" applyFont="1" applyBorder="1" applyAlignment="1">
      <alignment horizontal="justify" vertical="top"/>
    </xf>
    <xf numFmtId="0" fontId="13" fillId="0" borderId="21" xfId="1" applyFont="1" applyBorder="1" applyAlignment="1">
      <alignment vertical="top"/>
    </xf>
    <xf numFmtId="0" fontId="13" fillId="0" borderId="10" xfId="1" applyFont="1" applyBorder="1" applyAlignment="1">
      <alignment horizontal="justify" vertical="top"/>
    </xf>
    <xf numFmtId="0" fontId="13" fillId="0" borderId="10" xfId="1" applyFont="1" applyBorder="1" applyAlignment="1">
      <alignment wrapText="1"/>
    </xf>
    <xf numFmtId="0" fontId="13" fillId="0" borderId="11" xfId="1" applyFont="1" applyBorder="1"/>
    <xf numFmtId="0" fontId="13" fillId="0" borderId="22" xfId="1" applyFont="1" applyBorder="1"/>
    <xf numFmtId="0" fontId="13" fillId="0" borderId="10" xfId="1" applyFont="1" applyBorder="1"/>
    <xf numFmtId="0" fontId="13" fillId="0" borderId="10" xfId="1" applyFont="1" applyBorder="1" applyAlignment="1">
      <alignment horizontal="justify" vertical="top" wrapText="1"/>
    </xf>
    <xf numFmtId="0" fontId="13" fillId="0" borderId="22" xfId="1" applyFont="1" applyBorder="1" applyAlignment="1">
      <alignment horizontal="justify" vertical="top"/>
    </xf>
    <xf numFmtId="0" fontId="13" fillId="0" borderId="23" xfId="1" applyFont="1" applyBorder="1" applyAlignment="1">
      <alignment vertical="top"/>
    </xf>
    <xf numFmtId="0" fontId="13" fillId="4" borderId="17" xfId="1" applyFont="1" applyFill="1" applyBorder="1" applyAlignment="1">
      <alignment horizontal="center" vertical="center" wrapText="1"/>
    </xf>
    <xf numFmtId="0" fontId="14" fillId="4" borderId="18" xfId="1" applyFont="1" applyFill="1" applyBorder="1" applyAlignment="1">
      <alignment horizontal="center" vertical="center" wrapText="1"/>
    </xf>
    <xf numFmtId="0" fontId="14" fillId="4" borderId="25" xfId="1" applyFont="1" applyFill="1" applyBorder="1" applyAlignment="1">
      <alignment horizontal="center" vertical="center" wrapText="1"/>
    </xf>
    <xf numFmtId="0" fontId="14" fillId="4" borderId="26" xfId="1" applyFont="1" applyFill="1" applyBorder="1" applyAlignment="1">
      <alignment horizontal="center" vertical="center" wrapText="1"/>
    </xf>
    <xf numFmtId="0" fontId="0" fillId="4" borderId="0" xfId="0" applyFill="1" applyAlignment="1">
      <alignment vertical="center"/>
    </xf>
    <xf numFmtId="0" fontId="2" fillId="4" borderId="0" xfId="0" applyFont="1" applyFill="1" applyAlignment="1">
      <alignment vertical="center" wrapText="1"/>
    </xf>
    <xf numFmtId="0" fontId="0" fillId="4" borderId="0" xfId="0" applyFill="1" applyAlignment="1">
      <alignment horizontal="center" vertical="center"/>
    </xf>
    <xf numFmtId="0" fontId="0" fillId="4" borderId="0" xfId="0" applyFill="1"/>
    <xf numFmtId="0" fontId="3" fillId="3" borderId="12" xfId="1" applyFont="1" applyFill="1" applyBorder="1" applyAlignment="1">
      <alignment horizontal="center" vertical="top" wrapText="1"/>
    </xf>
    <xf numFmtId="0" fontId="3" fillId="3" borderId="16" xfId="1" applyFont="1" applyFill="1" applyBorder="1" applyAlignment="1">
      <alignment horizontal="center" vertical="top" wrapText="1"/>
    </xf>
    <xf numFmtId="0" fontId="3" fillId="3" borderId="6" xfId="1" applyFont="1" applyFill="1" applyBorder="1" applyAlignment="1">
      <alignment horizontal="center" vertical="top" wrapText="1"/>
    </xf>
    <xf numFmtId="0" fontId="24" fillId="0" borderId="29" xfId="0" applyFont="1" applyBorder="1" applyAlignment="1">
      <alignmen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3" fillId="3" borderId="1" xfId="1" applyFont="1" applyFill="1" applyBorder="1" applyAlignment="1">
      <alignment horizontal="center" vertical="top" wrapText="1"/>
    </xf>
    <xf numFmtId="0" fontId="3" fillId="3" borderId="15" xfId="1" applyFont="1" applyFill="1" applyBorder="1" applyAlignment="1">
      <alignment horizontal="center" vertical="top" wrapText="1"/>
    </xf>
    <xf numFmtId="0" fontId="13" fillId="0" borderId="36" xfId="1" applyFont="1" applyBorder="1" applyAlignment="1">
      <alignment vertical="top"/>
    </xf>
    <xf numFmtId="0" fontId="13" fillId="0" borderId="26" xfId="1" applyFont="1" applyBorder="1" applyAlignment="1">
      <alignment horizontal="justify" vertical="top"/>
    </xf>
    <xf numFmtId="0" fontId="13" fillId="0" borderId="4" xfId="1" applyFont="1" applyBorder="1" applyAlignment="1">
      <alignment vertical="top"/>
    </xf>
    <xf numFmtId="0" fontId="13" fillId="0" borderId="5" xfId="1" applyFont="1" applyBorder="1" applyAlignment="1">
      <alignment horizontal="justify" vertical="top"/>
    </xf>
    <xf numFmtId="0" fontId="13" fillId="0" borderId="24" xfId="1" applyFont="1" applyBorder="1" applyAlignment="1">
      <alignment horizontal="justify" vertical="top"/>
    </xf>
    <xf numFmtId="0" fontId="3" fillId="4" borderId="3"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13" fillId="0" borderId="24" xfId="1" applyFont="1" applyBorder="1" applyAlignment="1">
      <alignment wrapText="1"/>
    </xf>
    <xf numFmtId="0" fontId="13" fillId="0" borderId="22" xfId="1" applyFont="1" applyBorder="1" applyAlignment="1">
      <alignment horizontal="left" vertical="top" wrapText="1"/>
    </xf>
    <xf numFmtId="0" fontId="2" fillId="2" borderId="36"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27" fillId="0" borderId="10" xfId="1" applyFont="1" applyBorder="1" applyAlignment="1">
      <alignment wrapText="1"/>
    </xf>
    <xf numFmtId="0" fontId="27" fillId="0" borderId="10" xfId="1" applyFont="1" applyBorder="1"/>
    <xf numFmtId="0" fontId="1" fillId="4" borderId="29"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0" fillId="4" borderId="29" xfId="0" applyFill="1" applyBorder="1" applyAlignment="1">
      <alignment horizontal="center" vertical="center" wrapText="1"/>
    </xf>
    <xf numFmtId="0" fontId="0" fillId="5" borderId="29" xfId="0" applyFill="1" applyBorder="1" applyAlignment="1">
      <alignment horizontal="center" vertical="center" wrapText="1"/>
    </xf>
    <xf numFmtId="166" fontId="0" fillId="4" borderId="29" xfId="0" applyNumberFormat="1" applyFill="1" applyBorder="1" applyAlignment="1">
      <alignment horizontal="center" vertical="center" wrapText="1"/>
    </xf>
    <xf numFmtId="165" fontId="0" fillId="4" borderId="29" xfId="2" applyNumberFormat="1" applyFont="1" applyFill="1" applyBorder="1" applyAlignment="1">
      <alignment horizontal="center" vertical="center" wrapText="1"/>
    </xf>
    <xf numFmtId="0" fontId="1" fillId="4" borderId="3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19" fillId="4" borderId="29" xfId="3" applyFill="1" applyBorder="1" applyAlignment="1">
      <alignment horizontal="center" vertical="center" wrapText="1"/>
    </xf>
    <xf numFmtId="0" fontId="27" fillId="0" borderId="15" xfId="1" applyFont="1" applyBorder="1" applyAlignment="1">
      <alignment horizontal="justify" vertical="top" wrapText="1"/>
    </xf>
    <xf numFmtId="0" fontId="27" fillId="0" borderId="21" xfId="1" applyFont="1" applyBorder="1" applyAlignment="1">
      <alignment vertical="top"/>
    </xf>
    <xf numFmtId="0" fontId="27" fillId="0" borderId="1" xfId="1" applyFont="1" applyBorder="1" applyAlignment="1">
      <alignment vertical="top"/>
    </xf>
    <xf numFmtId="0" fontId="27" fillId="0" borderId="7" xfId="1" applyFont="1" applyBorder="1" applyAlignment="1">
      <alignment horizontal="justify" vertical="top"/>
    </xf>
    <xf numFmtId="0" fontId="27" fillId="0" borderId="10" xfId="1" applyFont="1" applyBorder="1" applyAlignment="1">
      <alignment horizontal="justify" vertical="top"/>
    </xf>
    <xf numFmtId="0" fontId="27" fillId="0" borderId="15" xfId="1" applyFont="1" applyBorder="1" applyAlignment="1">
      <alignment horizontal="justify" vertical="top"/>
    </xf>
    <xf numFmtId="0" fontId="27" fillId="0" borderId="22" xfId="1" applyFont="1" applyBorder="1" applyAlignment="1">
      <alignment horizontal="justify" vertical="top"/>
    </xf>
    <xf numFmtId="0" fontId="13" fillId="0" borderId="0" xfId="1" applyFont="1" applyAlignment="1">
      <alignment vertical="top"/>
    </xf>
    <xf numFmtId="0" fontId="13" fillId="0" borderId="0" xfId="1" applyFont="1" applyAlignment="1">
      <alignment horizontal="justify" vertical="top"/>
    </xf>
    <xf numFmtId="0" fontId="27" fillId="0" borderId="10" xfId="1" applyFont="1" applyBorder="1" applyAlignment="1">
      <alignment horizontal="left" vertical="center"/>
    </xf>
    <xf numFmtId="164" fontId="0" fillId="4" borderId="29" xfId="2" applyFont="1" applyFill="1" applyBorder="1" applyAlignment="1">
      <alignment horizontal="center" vertical="center" wrapText="1"/>
    </xf>
    <xf numFmtId="167" fontId="0" fillId="4" borderId="29" xfId="0" applyNumberFormat="1" applyFill="1" applyBorder="1" applyAlignment="1">
      <alignment horizontal="center" vertical="center" wrapText="1"/>
    </xf>
    <xf numFmtId="0" fontId="19" fillId="0" borderId="0" xfId="3"/>
    <xf numFmtId="0" fontId="19" fillId="4" borderId="0" xfId="3" applyFill="1" applyAlignment="1">
      <alignment vertical="center"/>
    </xf>
    <xf numFmtId="14" fontId="0" fillId="4" borderId="0" xfId="0" applyNumberFormat="1" applyFill="1" applyAlignment="1">
      <alignment vertical="center"/>
    </xf>
    <xf numFmtId="14" fontId="0" fillId="4" borderId="0" xfId="0" applyNumberFormat="1" applyFill="1"/>
    <xf numFmtId="0" fontId="0" fillId="4" borderId="40" xfId="0" applyFill="1" applyBorder="1" applyAlignment="1">
      <alignment horizontal="center" vertical="center" wrapText="1"/>
    </xf>
    <xf numFmtId="0" fontId="0" fillId="4" borderId="32" xfId="0" applyFill="1" applyBorder="1" applyAlignment="1">
      <alignment horizontal="center" vertical="center" wrapText="1"/>
    </xf>
    <xf numFmtId="0" fontId="1" fillId="4" borderId="40" xfId="0" applyFont="1" applyFill="1" applyBorder="1" applyAlignment="1">
      <alignment horizontal="center" vertical="center" wrapText="1"/>
    </xf>
    <xf numFmtId="0" fontId="0" fillId="4" borderId="41" xfId="0" applyFill="1" applyBorder="1" applyAlignment="1">
      <alignment horizontal="center" vertical="center" wrapText="1"/>
    </xf>
    <xf numFmtId="0" fontId="1" fillId="8" borderId="29" xfId="0" applyFont="1" applyFill="1" applyBorder="1" applyAlignment="1">
      <alignment horizontal="center" vertical="center" wrapText="1"/>
    </xf>
    <xf numFmtId="165" fontId="0" fillId="8" borderId="29" xfId="2" applyNumberFormat="1" applyFont="1" applyFill="1" applyBorder="1" applyAlignment="1">
      <alignment horizontal="center" vertical="center" wrapText="1"/>
    </xf>
    <xf numFmtId="14" fontId="0" fillId="4" borderId="40" xfId="0" applyNumberFormat="1" applyFill="1" applyBorder="1" applyAlignment="1">
      <alignment horizontal="center" vertical="center" wrapText="1"/>
    </xf>
    <xf numFmtId="0" fontId="3" fillId="0" borderId="19" xfId="1" applyFont="1" applyBorder="1" applyAlignment="1">
      <alignment horizontal="center" vertical="center" wrapText="1"/>
    </xf>
    <xf numFmtId="0" fontId="3" fillId="0" borderId="20" xfId="1" applyFont="1" applyBorder="1" applyAlignment="1">
      <alignment horizontal="center" vertical="center" wrapText="1"/>
    </xf>
    <xf numFmtId="0" fontId="2" fillId="2" borderId="1" xfId="1" applyFont="1" applyFill="1" applyBorder="1" applyAlignment="1">
      <alignment horizontal="center" vertical="center" wrapText="1"/>
    </xf>
    <xf numFmtId="0" fontId="2" fillId="2" borderId="15" xfId="1" applyFont="1" applyFill="1" applyBorder="1" applyAlignment="1">
      <alignment horizontal="center" vertical="center" wrapText="1"/>
    </xf>
    <xf numFmtId="0" fontId="20" fillId="2" borderId="13" xfId="1" applyFont="1" applyFill="1" applyBorder="1" applyAlignment="1">
      <alignment horizontal="center" vertical="center" wrapText="1"/>
    </xf>
    <xf numFmtId="0" fontId="20" fillId="2" borderId="14" xfId="1" applyFont="1" applyFill="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1" fillId="4" borderId="13"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0" fillId="4" borderId="40" xfId="0" applyFill="1" applyBorder="1" applyAlignment="1">
      <alignment horizontal="center" vertical="center" wrapText="1"/>
    </xf>
    <xf numFmtId="0" fontId="3" fillId="3" borderId="38" xfId="0" applyFont="1" applyFill="1" applyBorder="1" applyAlignment="1">
      <alignment horizontal="center" vertical="center" wrapText="1"/>
    </xf>
    <xf numFmtId="0" fontId="3" fillId="3" borderId="39" xfId="0" applyFont="1" applyFill="1" applyBorder="1" applyAlignment="1">
      <alignment horizontal="center" vertical="center" wrapText="1"/>
    </xf>
    <xf numFmtId="0" fontId="22" fillId="0" borderId="29" xfId="0" applyFont="1" applyBorder="1" applyAlignment="1">
      <alignment horizontal="center" vertical="center" wrapText="1"/>
    </xf>
    <xf numFmtId="0" fontId="24" fillId="0" borderId="29" xfId="0" applyFont="1" applyBorder="1" applyAlignment="1">
      <alignment vertical="center" wrapText="1"/>
    </xf>
    <xf numFmtId="0" fontId="23" fillId="6" borderId="29" xfId="0" applyFont="1" applyFill="1" applyBorder="1" applyAlignment="1">
      <alignment horizontal="center" vertical="center" wrapText="1"/>
    </xf>
    <xf numFmtId="0" fontId="24" fillId="0" borderId="29" xfId="0" applyFont="1" applyBorder="1" applyAlignment="1">
      <alignment horizontal="center" vertical="center" wrapText="1"/>
    </xf>
    <xf numFmtId="0" fontId="23" fillId="7" borderId="30" xfId="0" applyFont="1" applyFill="1" applyBorder="1" applyAlignment="1">
      <alignment horizontal="center" vertical="center" wrapText="1"/>
    </xf>
    <xf numFmtId="0" fontId="23" fillId="7" borderId="31" xfId="0" applyFont="1" applyFill="1" applyBorder="1" applyAlignment="1">
      <alignment horizontal="center" vertical="center" wrapText="1"/>
    </xf>
    <xf numFmtId="0" fontId="23" fillId="7" borderId="32" xfId="0" applyFont="1" applyFill="1" applyBorder="1" applyAlignment="1">
      <alignment horizontal="center" vertical="center" wrapText="1"/>
    </xf>
    <xf numFmtId="0" fontId="23" fillId="7" borderId="33" xfId="0" applyFont="1" applyFill="1" applyBorder="1" applyAlignment="1">
      <alignment horizontal="center" vertical="center" wrapText="1"/>
    </xf>
    <xf numFmtId="0" fontId="23" fillId="7" borderId="34" xfId="0" applyFont="1" applyFill="1" applyBorder="1" applyAlignment="1">
      <alignment horizontal="center" vertical="center" wrapText="1"/>
    </xf>
    <xf numFmtId="0" fontId="23" fillId="7" borderId="35" xfId="0" applyFont="1" applyFill="1" applyBorder="1" applyAlignment="1">
      <alignment horizontal="center" vertical="center" wrapText="1"/>
    </xf>
    <xf numFmtId="0" fontId="0" fillId="0" borderId="0" xfId="0" applyAlignment="1">
      <alignment vertical="center" wrapText="1"/>
    </xf>
    <xf numFmtId="0" fontId="3" fillId="3" borderId="9" xfId="1" applyFont="1" applyFill="1" applyBorder="1" applyAlignment="1">
      <alignment horizontal="center" vertical="top" wrapText="1"/>
    </xf>
    <xf numFmtId="0" fontId="27" fillId="0" borderId="29" xfId="1" applyFont="1" applyBorder="1" applyAlignment="1">
      <alignment horizontal="justify" vertical="top"/>
    </xf>
    <xf numFmtId="0" fontId="13" fillId="0" borderId="29" xfId="1" applyFont="1" applyBorder="1" applyAlignment="1">
      <alignment wrapText="1"/>
    </xf>
    <xf numFmtId="0" fontId="13" fillId="0" borderId="29" xfId="1" applyFont="1" applyBorder="1" applyAlignment="1">
      <alignment horizontal="center" vertical="center"/>
    </xf>
    <xf numFmtId="1" fontId="0" fillId="4" borderId="29" xfId="0" applyNumberFormat="1" applyFill="1" applyBorder="1" applyAlignment="1" applyProtection="1">
      <alignment horizontal="center" vertical="center" wrapText="1"/>
      <protection hidden="1"/>
    </xf>
    <xf numFmtId="164" fontId="0" fillId="4" borderId="29" xfId="2" applyFont="1" applyFill="1" applyBorder="1" applyAlignment="1" applyProtection="1">
      <alignment horizontal="center" vertical="center" wrapText="1"/>
      <protection hidden="1"/>
    </xf>
    <xf numFmtId="0" fontId="0" fillId="4" borderId="29" xfId="0" applyFill="1" applyBorder="1" applyAlignment="1" applyProtection="1">
      <alignment horizontal="center" vertical="center" wrapText="1"/>
      <protection locked="0"/>
    </xf>
    <xf numFmtId="164" fontId="0" fillId="4" borderId="29" xfId="2" applyFont="1" applyFill="1" applyBorder="1" applyAlignment="1" applyProtection="1">
      <alignment horizontal="center" vertical="center" wrapText="1"/>
      <protection locked="0"/>
    </xf>
    <xf numFmtId="0" fontId="0" fillId="4" borderId="0" xfId="0" applyFill="1" applyProtection="1">
      <protection locked="0"/>
    </xf>
  </cellXfs>
  <cellStyles count="4">
    <cellStyle name="Hipervínculo" xfId="3" builtinId="8"/>
    <cellStyle name="Moneda [0]" xfId="2" builtinId="7"/>
    <cellStyle name="Normal" xfId="0" builtinId="0"/>
    <cellStyle name="Normal 2" xfId="1" xr:uid="{00000000-0005-0000-0000-000003000000}"/>
  </cellStyles>
  <dxfs count="4">
    <dxf>
      <font>
        <color rgb="FF002060"/>
      </font>
      <fill>
        <patternFill>
          <bgColor theme="8" tint="0.39994506668294322"/>
        </patternFill>
      </fill>
    </dxf>
    <dxf>
      <font>
        <color rgb="FF002060"/>
      </font>
      <fill>
        <patternFill>
          <bgColor theme="8" tint="0.39994506668294322"/>
        </patternFill>
      </fill>
    </dxf>
    <dxf>
      <font>
        <color rgb="FF002060"/>
      </font>
      <fill>
        <patternFill>
          <bgColor theme="8" tint="0.39994506668294322"/>
        </patternFill>
      </fill>
    </dxf>
    <dxf>
      <font>
        <color rgb="FF002060"/>
      </font>
      <fill>
        <patternFill>
          <bgColor theme="8" tint="0.39994506668294322"/>
        </patternFill>
      </fill>
    </dxf>
  </dxfs>
  <tableStyles count="0" defaultTableStyle="TableStyleMedium2" defaultPivotStyle="PivotStyleLight16"/>
  <colors>
    <mruColors>
      <color rgb="FF3266D6"/>
      <color rgb="FF0432FF"/>
      <color rgb="FF3ED0B6"/>
      <color rgb="FF2D46D6"/>
      <color rgb="FF0226C9"/>
      <color rgb="FF73FDD6"/>
      <color rgb="FF76D6FF"/>
      <color rgb="FF009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1</xdr:col>
      <xdr:colOff>76200</xdr:colOff>
      <xdr:row>0</xdr:row>
      <xdr:rowOff>200025</xdr:rowOff>
    </xdr:from>
    <xdr:to>
      <xdr:col>1</xdr:col>
      <xdr:colOff>971550</xdr:colOff>
      <xdr:row>1</xdr:row>
      <xdr:rowOff>0</xdr:rowOff>
    </xdr:to>
    <xdr:pic>
      <xdr:nvPicPr>
        <xdr:cNvPr id="2" name="Imagen 3">
          <a:extLst>
            <a:ext uri="{FF2B5EF4-FFF2-40B4-BE49-F238E27FC236}">
              <a16:creationId xmlns:a16="http://schemas.microsoft.com/office/drawing/2014/main" id="{CEC87646-305E-844A-8400-A646E57AF8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3100" y="200025"/>
          <a:ext cx="895350" cy="777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254000</xdr:colOff>
      <xdr:row>0</xdr:row>
      <xdr:rowOff>190500</xdr:rowOff>
    </xdr:from>
    <xdr:to>
      <xdr:col>0</xdr:col>
      <xdr:colOff>1663700</xdr:colOff>
      <xdr:row>1</xdr:row>
      <xdr:rowOff>254000</xdr:rowOff>
    </xdr:to>
    <xdr:pic>
      <xdr:nvPicPr>
        <xdr:cNvPr id="5" name="Imagen 44">
          <a:extLst>
            <a:ext uri="{FF2B5EF4-FFF2-40B4-BE49-F238E27FC236}">
              <a16:creationId xmlns:a16="http://schemas.microsoft.com/office/drawing/2014/main" id="{6B2E6194-6CF9-D942-B62D-3FF2EDBC56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4000" y="190500"/>
          <a:ext cx="1409700" cy="635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266700</xdr:colOff>
      <xdr:row>0</xdr:row>
      <xdr:rowOff>127000</xdr:rowOff>
    </xdr:from>
    <xdr:to>
      <xdr:col>3</xdr:col>
      <xdr:colOff>1680210</xdr:colOff>
      <xdr:row>3</xdr:row>
      <xdr:rowOff>147955</xdr:rowOff>
    </xdr:to>
    <xdr:pic>
      <xdr:nvPicPr>
        <xdr:cNvPr id="3" name="Imagen 2">
          <a:extLst>
            <a:ext uri="{FF2B5EF4-FFF2-40B4-BE49-F238E27FC236}">
              <a16:creationId xmlns:a16="http://schemas.microsoft.com/office/drawing/2014/main" id="{D7CB3C03-B846-B94C-832B-A629939A03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72200" y="127000"/>
          <a:ext cx="1413510" cy="63754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266700</xdr:colOff>
      <xdr:row>0</xdr:row>
      <xdr:rowOff>127000</xdr:rowOff>
    </xdr:from>
    <xdr:to>
      <xdr:col>3</xdr:col>
      <xdr:colOff>1680210</xdr:colOff>
      <xdr:row>3</xdr:row>
      <xdr:rowOff>142240</xdr:rowOff>
    </xdr:to>
    <xdr:pic>
      <xdr:nvPicPr>
        <xdr:cNvPr id="2" name="Imagen 1">
          <a:extLst>
            <a:ext uri="{FF2B5EF4-FFF2-40B4-BE49-F238E27FC236}">
              <a16:creationId xmlns:a16="http://schemas.microsoft.com/office/drawing/2014/main" id="{4DB54298-7A23-174E-8BD6-614870F0FE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72200" y="127000"/>
          <a:ext cx="1413510" cy="63754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266700</xdr:colOff>
      <xdr:row>0</xdr:row>
      <xdr:rowOff>127000</xdr:rowOff>
    </xdr:from>
    <xdr:to>
      <xdr:col>3</xdr:col>
      <xdr:colOff>1680210</xdr:colOff>
      <xdr:row>3</xdr:row>
      <xdr:rowOff>142240</xdr:rowOff>
    </xdr:to>
    <xdr:pic>
      <xdr:nvPicPr>
        <xdr:cNvPr id="2" name="Imagen 1">
          <a:extLst>
            <a:ext uri="{FF2B5EF4-FFF2-40B4-BE49-F238E27FC236}">
              <a16:creationId xmlns:a16="http://schemas.microsoft.com/office/drawing/2014/main" id="{049BDA2F-C8E3-1742-AAD2-746A9F1BD3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72200" y="127000"/>
          <a:ext cx="1413510" cy="63754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266700</xdr:colOff>
      <xdr:row>0</xdr:row>
      <xdr:rowOff>127000</xdr:rowOff>
    </xdr:from>
    <xdr:to>
      <xdr:col>3</xdr:col>
      <xdr:colOff>1680210</xdr:colOff>
      <xdr:row>3</xdr:row>
      <xdr:rowOff>142240</xdr:rowOff>
    </xdr:to>
    <xdr:pic>
      <xdr:nvPicPr>
        <xdr:cNvPr id="2" name="Imagen 1">
          <a:extLst>
            <a:ext uri="{FF2B5EF4-FFF2-40B4-BE49-F238E27FC236}">
              <a16:creationId xmlns:a16="http://schemas.microsoft.com/office/drawing/2014/main" id="{773A377C-0D79-A548-9CD3-41A53E16FD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72200" y="127000"/>
          <a:ext cx="1413510" cy="63754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1955"/>
  <sheetViews>
    <sheetView topLeftCell="A2" zoomScale="90" zoomScaleNormal="90" workbookViewId="0">
      <pane xSplit="1" ySplit="8" topLeftCell="B169" activePane="bottomRight" state="frozen"/>
      <selection pane="topRight" activeCell="B2" sqref="B2"/>
      <selection pane="bottomLeft" activeCell="A17" sqref="A17"/>
      <selection pane="bottomRight" activeCell="E171" sqref="E171"/>
    </sheetView>
  </sheetViews>
  <sheetFormatPr baseColWidth="10" defaultColWidth="11.5" defaultRowHeight="13.2" x14ac:dyDescent="0.25"/>
  <cols>
    <col min="1" max="1" width="7.8984375" style="3" customWidth="1"/>
    <col min="2" max="2" width="15.8984375" style="9" customWidth="1"/>
    <col min="3" max="3" width="23.59765625" style="9" customWidth="1"/>
    <col min="4" max="4" width="11.5" style="9"/>
    <col min="5" max="5" width="35.59765625" style="3" customWidth="1"/>
    <col min="6" max="16384" width="11.5" style="3"/>
  </cols>
  <sheetData>
    <row r="1" spans="2:4" s="1" customFormat="1" ht="15.6" x14ac:dyDescent="0.3">
      <c r="B1" s="4"/>
      <c r="C1" s="5"/>
      <c r="D1" s="6"/>
    </row>
    <row r="3" spans="2:4" s="2" customFormat="1" ht="45" customHeight="1" x14ac:dyDescent="0.3">
      <c r="B3" s="90" t="s">
        <v>0</v>
      </c>
      <c r="C3" s="91"/>
      <c r="D3" s="7"/>
    </row>
    <row r="4" spans="2:4" s="2" customFormat="1" ht="16.2" thickBot="1" x14ac:dyDescent="0.35">
      <c r="B4" s="8"/>
      <c r="C4" s="8"/>
      <c r="D4" s="7"/>
    </row>
    <row r="5" spans="2:4" s="2" customFormat="1" ht="14.1" customHeight="1" thickBot="1" x14ac:dyDescent="0.35">
      <c r="B5" s="88" t="s">
        <v>1</v>
      </c>
      <c r="C5" s="89"/>
      <c r="D5" s="7"/>
    </row>
    <row r="6" spans="2:4" s="2" customFormat="1" ht="13.8" thickBot="1" x14ac:dyDescent="0.35">
      <c r="B6" s="33" t="s">
        <v>2</v>
      </c>
      <c r="C6" s="34" t="s">
        <v>3</v>
      </c>
      <c r="D6" s="7"/>
    </row>
    <row r="7" spans="2:4" s="2" customFormat="1" ht="27.6" x14ac:dyDescent="0.3">
      <c r="B7" s="25" t="s">
        <v>4</v>
      </c>
      <c r="C7" s="26" t="s">
        <v>5</v>
      </c>
      <c r="D7" s="7"/>
    </row>
    <row r="8" spans="2:4" s="2" customFormat="1" ht="14.1" customHeight="1" thickBot="1" x14ac:dyDescent="0.35">
      <c r="B8" s="86" t="s">
        <v>6</v>
      </c>
      <c r="C8" s="87"/>
      <c r="D8" s="7"/>
    </row>
    <row r="9" spans="2:4" ht="13.8" thickBot="1" x14ac:dyDescent="0.3">
      <c r="B9" s="35" t="s">
        <v>7</v>
      </c>
      <c r="C9" s="34" t="s">
        <v>8</v>
      </c>
    </row>
    <row r="10" spans="2:4" x14ac:dyDescent="0.25">
      <c r="B10" s="10">
        <v>1</v>
      </c>
      <c r="C10" s="63" t="s">
        <v>9</v>
      </c>
    </row>
    <row r="11" spans="2:4" ht="52.8" x14ac:dyDescent="0.25">
      <c r="B11" s="11">
        <v>2</v>
      </c>
      <c r="C11" s="12" t="s">
        <v>10</v>
      </c>
    </row>
    <row r="12" spans="2:4" x14ac:dyDescent="0.25">
      <c r="B12" s="11">
        <v>3</v>
      </c>
      <c r="C12" s="12" t="s">
        <v>11</v>
      </c>
    </row>
    <row r="13" spans="2:4" x14ac:dyDescent="0.25">
      <c r="B13" s="11">
        <v>4</v>
      </c>
      <c r="C13" s="12" t="s">
        <v>12</v>
      </c>
    </row>
    <row r="14" spans="2:4" x14ac:dyDescent="0.25">
      <c r="B14" s="11">
        <v>5</v>
      </c>
      <c r="C14" s="12" t="s">
        <v>13</v>
      </c>
    </row>
    <row r="15" spans="2:4" x14ac:dyDescent="0.25">
      <c r="B15" s="11">
        <v>6</v>
      </c>
      <c r="C15" s="12" t="s">
        <v>14</v>
      </c>
    </row>
    <row r="16" spans="2:4" x14ac:dyDescent="0.25">
      <c r="B16" s="11">
        <v>7</v>
      </c>
      <c r="C16" s="12" t="s">
        <v>15</v>
      </c>
    </row>
    <row r="17" spans="2:3" ht="26.4" x14ac:dyDescent="0.25">
      <c r="B17" s="11">
        <v>8</v>
      </c>
      <c r="C17" s="12" t="s">
        <v>16</v>
      </c>
    </row>
    <row r="18" spans="2:3" x14ac:dyDescent="0.25">
      <c r="B18" s="11">
        <v>9</v>
      </c>
      <c r="C18" s="12" t="s">
        <v>17</v>
      </c>
    </row>
    <row r="19" spans="2:3" ht="26.4" x14ac:dyDescent="0.25">
      <c r="B19" s="11">
        <v>10</v>
      </c>
      <c r="C19" s="12" t="s">
        <v>18</v>
      </c>
    </row>
    <row r="20" spans="2:3" ht="39.6" x14ac:dyDescent="0.25">
      <c r="B20" s="11">
        <v>11</v>
      </c>
      <c r="C20" s="12" t="s">
        <v>19</v>
      </c>
    </row>
    <row r="21" spans="2:3" x14ac:dyDescent="0.25">
      <c r="B21" s="11">
        <v>12</v>
      </c>
      <c r="C21" s="12" t="s">
        <v>20</v>
      </c>
    </row>
    <row r="22" spans="2:3" ht="13.8" thickBot="1" x14ac:dyDescent="0.3">
      <c r="B22" s="13"/>
      <c r="C22" s="14"/>
    </row>
    <row r="23" spans="2:3" ht="13.8" thickBot="1" x14ac:dyDescent="0.3"/>
    <row r="24" spans="2:3" ht="14.1" customHeight="1" thickBot="1" x14ac:dyDescent="0.3">
      <c r="B24" s="88" t="s">
        <v>21</v>
      </c>
      <c r="C24" s="89"/>
    </row>
    <row r="25" spans="2:3" ht="13.8" thickBot="1" x14ac:dyDescent="0.3">
      <c r="B25" s="33" t="s">
        <v>2</v>
      </c>
      <c r="C25" s="34" t="s">
        <v>3</v>
      </c>
    </row>
    <row r="26" spans="2:3" ht="27.6" x14ac:dyDescent="0.25">
      <c r="B26" s="27" t="s">
        <v>22</v>
      </c>
      <c r="C26" s="28" t="s">
        <v>23</v>
      </c>
    </row>
    <row r="27" spans="2:3" ht="14.1" customHeight="1" thickBot="1" x14ac:dyDescent="0.3">
      <c r="B27" s="92" t="s">
        <v>6</v>
      </c>
      <c r="C27" s="93"/>
    </row>
    <row r="28" spans="2:3" ht="13.8" thickBot="1" x14ac:dyDescent="0.3">
      <c r="B28" s="35" t="s">
        <v>7</v>
      </c>
      <c r="C28" s="34" t="s">
        <v>8</v>
      </c>
    </row>
    <row r="29" spans="2:3" x14ac:dyDescent="0.25">
      <c r="B29" s="10">
        <v>1</v>
      </c>
      <c r="C29" s="68" t="s">
        <v>9</v>
      </c>
    </row>
    <row r="30" spans="2:3" ht="39.6" x14ac:dyDescent="0.25">
      <c r="B30" s="16">
        <v>2</v>
      </c>
      <c r="C30" s="17" t="s">
        <v>24</v>
      </c>
    </row>
    <row r="31" spans="2:3" ht="52.8" x14ac:dyDescent="0.25">
      <c r="B31" s="16">
        <v>3</v>
      </c>
      <c r="C31" s="17" t="s">
        <v>25</v>
      </c>
    </row>
    <row r="32" spans="2:3" ht="66" x14ac:dyDescent="0.25">
      <c r="B32" s="16">
        <v>4</v>
      </c>
      <c r="C32" s="17" t="s">
        <v>26</v>
      </c>
    </row>
    <row r="33" spans="2:3" ht="52.8" x14ac:dyDescent="0.25">
      <c r="B33" s="16">
        <v>5</v>
      </c>
      <c r="C33" s="17" t="s">
        <v>27</v>
      </c>
    </row>
    <row r="34" spans="2:3" ht="52.8" x14ac:dyDescent="0.25">
      <c r="B34" s="16">
        <v>6</v>
      </c>
      <c r="C34" s="17" t="s">
        <v>28</v>
      </c>
    </row>
    <row r="35" spans="2:3" ht="12.75" customHeight="1" x14ac:dyDescent="0.25">
      <c r="B35" s="16">
        <v>8</v>
      </c>
      <c r="C35" s="18" t="s">
        <v>29</v>
      </c>
    </row>
    <row r="36" spans="2:3" ht="26.4" x14ac:dyDescent="0.25">
      <c r="B36" s="16">
        <v>9</v>
      </c>
      <c r="C36" s="17" t="s">
        <v>30</v>
      </c>
    </row>
    <row r="37" spans="2:3" ht="26.4" x14ac:dyDescent="0.25">
      <c r="B37" s="16">
        <v>10</v>
      </c>
      <c r="C37" s="17" t="s">
        <v>31</v>
      </c>
    </row>
    <row r="38" spans="2:3" ht="13.5" customHeight="1" x14ac:dyDescent="0.25">
      <c r="B38" s="16">
        <v>11</v>
      </c>
      <c r="C38" s="18" t="s">
        <v>32</v>
      </c>
    </row>
    <row r="39" spans="2:3" ht="13.5" customHeight="1" x14ac:dyDescent="0.25">
      <c r="B39" s="16">
        <v>12</v>
      </c>
      <c r="C39" s="17" t="s">
        <v>33</v>
      </c>
    </row>
    <row r="40" spans="2:3" ht="13.8" thickBot="1" x14ac:dyDescent="0.3">
      <c r="B40" s="13"/>
      <c r="C40" s="14"/>
    </row>
    <row r="41" spans="2:3" ht="13.8" thickBot="1" x14ac:dyDescent="0.3"/>
    <row r="42" spans="2:3" ht="14.1" customHeight="1" thickBot="1" x14ac:dyDescent="0.3">
      <c r="B42" s="88" t="s">
        <v>34</v>
      </c>
      <c r="C42" s="89"/>
    </row>
    <row r="43" spans="2:3" ht="13.8" thickBot="1" x14ac:dyDescent="0.3">
      <c r="B43" s="33" t="s">
        <v>2</v>
      </c>
      <c r="C43" s="34" t="s">
        <v>3</v>
      </c>
    </row>
    <row r="44" spans="2:3" ht="27.6" x14ac:dyDescent="0.25">
      <c r="B44" s="25" t="s">
        <v>35</v>
      </c>
      <c r="C44" s="26" t="s">
        <v>36</v>
      </c>
    </row>
    <row r="45" spans="2:3" ht="13.8" thickBot="1" x14ac:dyDescent="0.3">
      <c r="B45" s="86" t="s">
        <v>6</v>
      </c>
      <c r="C45" s="87"/>
    </row>
    <row r="46" spans="2:3" x14ac:dyDescent="0.25">
      <c r="B46" s="110" t="s">
        <v>7</v>
      </c>
      <c r="C46" s="40" t="s">
        <v>8</v>
      </c>
    </row>
    <row r="47" spans="2:3" x14ac:dyDescent="0.25">
      <c r="B47" s="113">
        <v>1</v>
      </c>
      <c r="C47" s="111" t="s">
        <v>9</v>
      </c>
    </row>
    <row r="48" spans="2:3" x14ac:dyDescent="0.25">
      <c r="B48" s="113">
        <v>2</v>
      </c>
      <c r="C48" s="111" t="s">
        <v>37</v>
      </c>
    </row>
    <row r="49" spans="2:5" ht="52.8" x14ac:dyDescent="0.25">
      <c r="B49" s="113">
        <v>3</v>
      </c>
      <c r="C49" s="112" t="s">
        <v>38</v>
      </c>
    </row>
    <row r="50" spans="2:5" ht="66" x14ac:dyDescent="0.25">
      <c r="B50" s="113">
        <v>4</v>
      </c>
      <c r="C50" s="112" t="s">
        <v>39</v>
      </c>
    </row>
    <row r="51" spans="2:5" ht="66" x14ac:dyDescent="0.25">
      <c r="B51" s="113">
        <v>5</v>
      </c>
      <c r="C51" s="112" t="s">
        <v>1913</v>
      </c>
      <c r="D51" s="109"/>
      <c r="E51" s="109"/>
    </row>
    <row r="52" spans="2:5" ht="13.8" thickBot="1" x14ac:dyDescent="0.3">
      <c r="B52" s="13"/>
      <c r="C52" s="19"/>
    </row>
    <row r="53" spans="2:5" ht="13.8" thickBot="1" x14ac:dyDescent="0.3"/>
    <row r="54" spans="2:5" ht="14.1" customHeight="1" thickBot="1" x14ac:dyDescent="0.3">
      <c r="B54" s="88" t="s">
        <v>40</v>
      </c>
      <c r="C54" s="89"/>
    </row>
    <row r="55" spans="2:5" ht="13.8" thickBot="1" x14ac:dyDescent="0.3">
      <c r="B55" s="33" t="s">
        <v>2</v>
      </c>
      <c r="C55" s="34" t="s">
        <v>3</v>
      </c>
    </row>
    <row r="56" spans="2:5" ht="27.6" x14ac:dyDescent="0.25">
      <c r="B56" s="25" t="s">
        <v>41</v>
      </c>
      <c r="C56" s="26" t="s">
        <v>42</v>
      </c>
    </row>
    <row r="57" spans="2:5" ht="13.8" thickBot="1" x14ac:dyDescent="0.3">
      <c r="B57" s="86" t="s">
        <v>6</v>
      </c>
      <c r="C57" s="87"/>
    </row>
    <row r="58" spans="2:5" ht="13.8" thickBot="1" x14ac:dyDescent="0.3">
      <c r="B58" s="33" t="s">
        <v>7</v>
      </c>
      <c r="C58" s="34" t="s">
        <v>8</v>
      </c>
    </row>
    <row r="59" spans="2:5" x14ac:dyDescent="0.25">
      <c r="B59" s="10">
        <v>1</v>
      </c>
      <c r="C59" s="15" t="s">
        <v>9</v>
      </c>
    </row>
    <row r="60" spans="2:5" x14ac:dyDescent="0.25">
      <c r="B60" s="11">
        <v>2</v>
      </c>
      <c r="C60" s="20" t="s">
        <v>43</v>
      </c>
    </row>
    <row r="61" spans="2:5" ht="26.4" x14ac:dyDescent="0.25">
      <c r="B61" s="11">
        <v>3</v>
      </c>
      <c r="C61" s="12" t="s">
        <v>44</v>
      </c>
    </row>
    <row r="62" spans="2:5" x14ac:dyDescent="0.25">
      <c r="B62" s="11">
        <v>4</v>
      </c>
      <c r="C62" s="20" t="s">
        <v>45</v>
      </c>
    </row>
    <row r="63" spans="2:5" x14ac:dyDescent="0.25">
      <c r="B63" s="11">
        <v>5</v>
      </c>
      <c r="C63" s="20" t="s">
        <v>46</v>
      </c>
    </row>
    <row r="64" spans="2:5" ht="13.8" thickBot="1" x14ac:dyDescent="0.3">
      <c r="B64" s="13"/>
      <c r="C64" s="14"/>
    </row>
    <row r="65" spans="2:3" ht="13.8" thickBot="1" x14ac:dyDescent="0.3"/>
    <row r="66" spans="2:3" ht="14.1" customHeight="1" thickBot="1" x14ac:dyDescent="0.3">
      <c r="B66" s="88" t="s">
        <v>47</v>
      </c>
      <c r="C66" s="89"/>
    </row>
    <row r="67" spans="2:3" ht="13.8" thickBot="1" x14ac:dyDescent="0.3">
      <c r="B67" s="33" t="s">
        <v>2</v>
      </c>
      <c r="C67" s="34" t="s">
        <v>3</v>
      </c>
    </row>
    <row r="68" spans="2:3" ht="41.4" x14ac:dyDescent="0.25">
      <c r="B68" s="25" t="s">
        <v>48</v>
      </c>
      <c r="C68" s="26" t="s">
        <v>49</v>
      </c>
    </row>
    <row r="69" spans="2:3" ht="13.8" thickBot="1" x14ac:dyDescent="0.3">
      <c r="B69" s="86" t="s">
        <v>6</v>
      </c>
      <c r="C69" s="87"/>
    </row>
    <row r="70" spans="2:3" ht="13.8" thickBot="1" x14ac:dyDescent="0.3">
      <c r="B70" s="35" t="s">
        <v>7</v>
      </c>
      <c r="C70" s="34" t="s">
        <v>8</v>
      </c>
    </row>
    <row r="71" spans="2:3" x14ac:dyDescent="0.25">
      <c r="B71" s="11">
        <v>1</v>
      </c>
      <c r="C71" s="66" t="s">
        <v>9</v>
      </c>
    </row>
    <row r="72" spans="2:3" x14ac:dyDescent="0.25">
      <c r="B72" s="11">
        <v>2</v>
      </c>
      <c r="C72" s="18" t="s">
        <v>50</v>
      </c>
    </row>
    <row r="73" spans="2:3" ht="52.8" x14ac:dyDescent="0.25">
      <c r="B73" s="11">
        <v>3</v>
      </c>
      <c r="C73" s="18" t="s">
        <v>51</v>
      </c>
    </row>
    <row r="74" spans="2:3" ht="26.4" x14ac:dyDescent="0.25">
      <c r="B74" s="11">
        <v>4</v>
      </c>
      <c r="C74" s="18" t="s">
        <v>52</v>
      </c>
    </row>
    <row r="75" spans="2:3" ht="79.2" x14ac:dyDescent="0.25">
      <c r="B75" s="11">
        <v>5</v>
      </c>
      <c r="C75" s="18" t="s">
        <v>53</v>
      </c>
    </row>
    <row r="76" spans="2:3" ht="26.4" x14ac:dyDescent="0.25">
      <c r="B76" s="11">
        <v>6</v>
      </c>
      <c r="C76" s="18" t="s">
        <v>54</v>
      </c>
    </row>
    <row r="77" spans="2:3" ht="52.8" x14ac:dyDescent="0.25">
      <c r="B77" s="11">
        <v>7</v>
      </c>
      <c r="C77" s="18" t="s">
        <v>55</v>
      </c>
    </row>
    <row r="78" spans="2:3" ht="66" x14ac:dyDescent="0.25">
      <c r="B78" s="11">
        <v>8</v>
      </c>
      <c r="C78" s="18" t="s">
        <v>56</v>
      </c>
    </row>
    <row r="79" spans="2:3" ht="66" x14ac:dyDescent="0.25">
      <c r="B79" s="11">
        <v>9</v>
      </c>
      <c r="C79" s="18" t="s">
        <v>57</v>
      </c>
    </row>
    <row r="80" spans="2:3" ht="66" x14ac:dyDescent="0.25">
      <c r="B80" s="11">
        <v>10</v>
      </c>
      <c r="C80" s="18" t="s">
        <v>58</v>
      </c>
    </row>
    <row r="81" spans="2:3" x14ac:dyDescent="0.25">
      <c r="B81" s="11"/>
      <c r="C81" s="21"/>
    </row>
    <row r="82" spans="2:3" x14ac:dyDescent="0.25">
      <c r="B82" s="11"/>
      <c r="C82" s="21"/>
    </row>
    <row r="83" spans="2:3" ht="13.8" thickBot="1" x14ac:dyDescent="0.3">
      <c r="B83" s="13"/>
      <c r="C83" s="14"/>
    </row>
    <row r="84" spans="2:3" ht="13.8" thickBot="1" x14ac:dyDescent="0.3"/>
    <row r="85" spans="2:3" ht="14.1" customHeight="1" thickBot="1" x14ac:dyDescent="0.3">
      <c r="B85" s="88" t="s">
        <v>59</v>
      </c>
      <c r="C85" s="89"/>
    </row>
    <row r="86" spans="2:3" ht="13.8" thickBot="1" x14ac:dyDescent="0.3">
      <c r="B86" s="33" t="s">
        <v>2</v>
      </c>
      <c r="C86" s="34" t="s">
        <v>3</v>
      </c>
    </row>
    <row r="87" spans="2:3" ht="27.6" x14ac:dyDescent="0.25">
      <c r="B87" s="25" t="s">
        <v>60</v>
      </c>
      <c r="C87" s="26" t="s">
        <v>61</v>
      </c>
    </row>
    <row r="88" spans="2:3" ht="13.8" thickBot="1" x14ac:dyDescent="0.3">
      <c r="B88" s="86" t="s">
        <v>6</v>
      </c>
      <c r="C88" s="87"/>
    </row>
    <row r="89" spans="2:3" ht="13.8" thickBot="1" x14ac:dyDescent="0.3">
      <c r="B89" s="33" t="s">
        <v>7</v>
      </c>
      <c r="C89" s="34" t="s">
        <v>8</v>
      </c>
    </row>
    <row r="90" spans="2:3" x14ac:dyDescent="0.25">
      <c r="B90" s="10">
        <v>1</v>
      </c>
      <c r="C90" s="72" t="s">
        <v>9</v>
      </c>
    </row>
    <row r="91" spans="2:3" ht="26.4" x14ac:dyDescent="0.25">
      <c r="B91" s="16">
        <v>2</v>
      </c>
      <c r="C91" s="22" t="s">
        <v>62</v>
      </c>
    </row>
    <row r="92" spans="2:3" x14ac:dyDescent="0.25">
      <c r="B92" s="16">
        <v>3</v>
      </c>
      <c r="C92" s="22" t="s">
        <v>63</v>
      </c>
    </row>
    <row r="93" spans="2:3" ht="26.4" x14ac:dyDescent="0.25">
      <c r="B93" s="16">
        <v>4</v>
      </c>
      <c r="C93" s="22" t="s">
        <v>64</v>
      </c>
    </row>
    <row r="94" spans="2:3" ht="26.4" x14ac:dyDescent="0.25">
      <c r="B94" s="16">
        <v>5</v>
      </c>
      <c r="C94" s="22" t="s">
        <v>65</v>
      </c>
    </row>
    <row r="95" spans="2:3" ht="26.4" x14ac:dyDescent="0.25">
      <c r="B95" s="16">
        <v>6</v>
      </c>
      <c r="C95" s="22" t="s">
        <v>66</v>
      </c>
    </row>
    <row r="96" spans="2:3" x14ac:dyDescent="0.25">
      <c r="B96" s="16">
        <v>7</v>
      </c>
      <c r="C96" s="22" t="s">
        <v>67</v>
      </c>
    </row>
    <row r="97" spans="2:3" x14ac:dyDescent="0.25">
      <c r="B97" s="16">
        <v>8</v>
      </c>
      <c r="C97" s="22" t="s">
        <v>68</v>
      </c>
    </row>
    <row r="98" spans="2:3" ht="39.6" x14ac:dyDescent="0.25">
      <c r="B98" s="16">
        <v>9</v>
      </c>
      <c r="C98" s="17" t="s">
        <v>69</v>
      </c>
    </row>
    <row r="99" spans="2:3" ht="13.8" thickBot="1" x14ac:dyDescent="0.3">
      <c r="B99" s="13"/>
      <c r="C99" s="19"/>
    </row>
    <row r="100" spans="2:3" ht="13.8" thickBot="1" x14ac:dyDescent="0.3"/>
    <row r="101" spans="2:3" ht="14.1" customHeight="1" thickBot="1" x14ac:dyDescent="0.3">
      <c r="B101" s="88" t="s">
        <v>70</v>
      </c>
      <c r="C101" s="89"/>
    </row>
    <row r="102" spans="2:3" ht="13.8" thickBot="1" x14ac:dyDescent="0.3">
      <c r="B102" s="33" t="s">
        <v>2</v>
      </c>
      <c r="C102" s="34" t="s">
        <v>3</v>
      </c>
    </row>
    <row r="103" spans="2:3" ht="41.4" x14ac:dyDescent="0.25">
      <c r="B103" s="25" t="s">
        <v>71</v>
      </c>
      <c r="C103" s="26" t="s">
        <v>72</v>
      </c>
    </row>
    <row r="104" spans="2:3" ht="13.8" thickBot="1" x14ac:dyDescent="0.3">
      <c r="B104" s="86" t="s">
        <v>6</v>
      </c>
      <c r="C104" s="87"/>
    </row>
    <row r="105" spans="2:3" ht="13.8" thickBot="1" x14ac:dyDescent="0.3">
      <c r="B105" s="35" t="s">
        <v>7</v>
      </c>
      <c r="C105" s="34" t="s">
        <v>8</v>
      </c>
    </row>
    <row r="106" spans="2:3" x14ac:dyDescent="0.25">
      <c r="B106" s="10">
        <v>1</v>
      </c>
      <c r="C106" s="68" t="s">
        <v>9</v>
      </c>
    </row>
    <row r="107" spans="2:3" x14ac:dyDescent="0.25">
      <c r="B107" s="11">
        <v>2</v>
      </c>
      <c r="C107" s="20" t="s">
        <v>73</v>
      </c>
    </row>
    <row r="108" spans="2:3" x14ac:dyDescent="0.25">
      <c r="B108" s="11">
        <v>3</v>
      </c>
      <c r="C108" s="20" t="s">
        <v>74</v>
      </c>
    </row>
    <row r="109" spans="2:3" x14ac:dyDescent="0.25">
      <c r="B109" s="11">
        <v>4</v>
      </c>
      <c r="C109" s="20" t="s">
        <v>75</v>
      </c>
    </row>
    <row r="110" spans="2:3" ht="13.8" thickBot="1" x14ac:dyDescent="0.3">
      <c r="B110" s="13"/>
      <c r="C110" s="14"/>
    </row>
    <row r="111" spans="2:3" ht="13.8" thickBot="1" x14ac:dyDescent="0.3"/>
    <row r="112" spans="2:3" ht="14.1" customHeight="1" thickBot="1" x14ac:dyDescent="0.3">
      <c r="B112" s="88" t="s">
        <v>76</v>
      </c>
      <c r="C112" s="89"/>
    </row>
    <row r="113" spans="2:3" ht="13.8" thickBot="1" x14ac:dyDescent="0.3">
      <c r="B113" s="33" t="s">
        <v>2</v>
      </c>
      <c r="C113" s="34" t="s">
        <v>3</v>
      </c>
    </row>
    <row r="114" spans="2:3" ht="27.6" x14ac:dyDescent="0.25">
      <c r="B114" s="25" t="s">
        <v>77</v>
      </c>
      <c r="C114" s="26" t="s">
        <v>78</v>
      </c>
    </row>
    <row r="115" spans="2:3" ht="13.8" thickBot="1" x14ac:dyDescent="0.3">
      <c r="B115" s="86" t="s">
        <v>6</v>
      </c>
      <c r="C115" s="87"/>
    </row>
    <row r="116" spans="2:3" ht="13.8" thickBot="1" x14ac:dyDescent="0.3">
      <c r="B116" s="33" t="s">
        <v>7</v>
      </c>
      <c r="C116" s="34" t="s">
        <v>8</v>
      </c>
    </row>
    <row r="117" spans="2:3" x14ac:dyDescent="0.25">
      <c r="B117" s="10">
        <v>1</v>
      </c>
      <c r="C117" s="66" t="s">
        <v>9</v>
      </c>
    </row>
    <row r="118" spans="2:3" x14ac:dyDescent="0.25">
      <c r="B118" s="11">
        <v>2</v>
      </c>
      <c r="C118" s="20" t="s">
        <v>79</v>
      </c>
    </row>
    <row r="119" spans="2:3" x14ac:dyDescent="0.25">
      <c r="B119" s="11">
        <v>3</v>
      </c>
      <c r="C119" s="20" t="s">
        <v>80</v>
      </c>
    </row>
    <row r="120" spans="2:3" ht="13.8" thickBot="1" x14ac:dyDescent="0.3">
      <c r="B120" s="13"/>
      <c r="C120" s="14"/>
    </row>
    <row r="121" spans="2:3" ht="13.8" thickBot="1" x14ac:dyDescent="0.3"/>
    <row r="122" spans="2:3" ht="14.1" customHeight="1" thickBot="1" x14ac:dyDescent="0.3">
      <c r="B122" s="88" t="s">
        <v>81</v>
      </c>
      <c r="C122" s="89"/>
    </row>
    <row r="123" spans="2:3" ht="13.8" thickBot="1" x14ac:dyDescent="0.3">
      <c r="B123" s="33" t="s">
        <v>2</v>
      </c>
      <c r="C123" s="34" t="s">
        <v>3</v>
      </c>
    </row>
    <row r="124" spans="2:3" ht="41.4" x14ac:dyDescent="0.25">
      <c r="B124" s="25" t="s">
        <v>82</v>
      </c>
      <c r="C124" s="26" t="s">
        <v>83</v>
      </c>
    </row>
    <row r="125" spans="2:3" ht="13.8" thickBot="1" x14ac:dyDescent="0.3">
      <c r="B125" s="86" t="s">
        <v>6</v>
      </c>
      <c r="C125" s="87"/>
    </row>
    <row r="126" spans="2:3" ht="13.8" thickBot="1" x14ac:dyDescent="0.3">
      <c r="B126" s="33" t="s">
        <v>7</v>
      </c>
      <c r="C126" s="34" t="s">
        <v>8</v>
      </c>
    </row>
    <row r="127" spans="2:3" x14ac:dyDescent="0.25">
      <c r="B127" s="10">
        <v>1</v>
      </c>
      <c r="C127" s="66" t="s">
        <v>9</v>
      </c>
    </row>
    <row r="128" spans="2:3" x14ac:dyDescent="0.25">
      <c r="B128" s="16">
        <v>2</v>
      </c>
      <c r="C128" s="67" t="s">
        <v>84</v>
      </c>
    </row>
    <row r="129" spans="2:3" x14ac:dyDescent="0.25">
      <c r="B129" s="16">
        <v>3</v>
      </c>
      <c r="C129" s="23" t="s">
        <v>85</v>
      </c>
    </row>
    <row r="130" spans="2:3" x14ac:dyDescent="0.25">
      <c r="B130" s="16">
        <v>4</v>
      </c>
      <c r="C130" s="23" t="s">
        <v>86</v>
      </c>
    </row>
    <row r="131" spans="2:3" x14ac:dyDescent="0.25">
      <c r="B131" s="16">
        <v>5</v>
      </c>
      <c r="C131" s="23" t="s">
        <v>87</v>
      </c>
    </row>
    <row r="132" spans="2:3" x14ac:dyDescent="0.25">
      <c r="B132" s="16">
        <v>6</v>
      </c>
      <c r="C132" s="23" t="s">
        <v>88</v>
      </c>
    </row>
    <row r="133" spans="2:3" ht="26.4" x14ac:dyDescent="0.25">
      <c r="B133" s="16">
        <v>7</v>
      </c>
      <c r="C133" s="23" t="s">
        <v>89</v>
      </c>
    </row>
    <row r="134" spans="2:3" ht="26.4" x14ac:dyDescent="0.25">
      <c r="B134" s="16">
        <v>8</v>
      </c>
      <c r="C134" s="23" t="s">
        <v>90</v>
      </c>
    </row>
    <row r="135" spans="2:3" x14ac:dyDescent="0.25">
      <c r="B135" s="64">
        <v>9</v>
      </c>
      <c r="C135" s="69" t="s">
        <v>91</v>
      </c>
    </row>
    <row r="136" spans="2:3" ht="13.8" thickBot="1" x14ac:dyDescent="0.3">
      <c r="B136" s="13"/>
      <c r="C136" s="14"/>
    </row>
    <row r="138" spans="2:3" ht="13.8" thickBot="1" x14ac:dyDescent="0.3"/>
    <row r="139" spans="2:3" ht="14.1" customHeight="1" thickBot="1" x14ac:dyDescent="0.3">
      <c r="B139" s="88" t="s">
        <v>92</v>
      </c>
      <c r="C139" s="89"/>
    </row>
    <row r="140" spans="2:3" ht="13.8" thickBot="1" x14ac:dyDescent="0.3">
      <c r="B140" s="33" t="s">
        <v>2</v>
      </c>
      <c r="C140" s="34" t="s">
        <v>3</v>
      </c>
    </row>
    <row r="141" spans="2:3" ht="26.4" x14ac:dyDescent="0.25">
      <c r="B141" s="25" t="s">
        <v>93</v>
      </c>
      <c r="C141" s="26" t="s">
        <v>94</v>
      </c>
    </row>
    <row r="142" spans="2:3" ht="13.8" thickBot="1" x14ac:dyDescent="0.3">
      <c r="B142" s="86" t="s">
        <v>6</v>
      </c>
      <c r="C142" s="87"/>
    </row>
    <row r="143" spans="2:3" ht="13.8" thickBot="1" x14ac:dyDescent="0.3">
      <c r="B143" s="33" t="s">
        <v>7</v>
      </c>
      <c r="C143" s="34" t="s">
        <v>8</v>
      </c>
    </row>
    <row r="144" spans="2:3" x14ac:dyDescent="0.25">
      <c r="B144" s="10">
        <v>1</v>
      </c>
      <c r="C144" s="66" t="s">
        <v>9</v>
      </c>
    </row>
    <row r="145" spans="2:5" ht="39.6" x14ac:dyDescent="0.25">
      <c r="B145" s="16">
        <v>3</v>
      </c>
      <c r="C145" s="23" t="s">
        <v>1914</v>
      </c>
      <c r="D145" s="109"/>
      <c r="E145" s="109"/>
    </row>
    <row r="146" spans="2:5" ht="26.4" x14ac:dyDescent="0.25">
      <c r="B146" s="16">
        <v>6</v>
      </c>
      <c r="C146" s="23" t="s">
        <v>1915</v>
      </c>
    </row>
    <row r="147" spans="2:5" ht="40.200000000000003" thickBot="1" x14ac:dyDescent="0.3">
      <c r="B147" s="13">
        <v>8</v>
      </c>
      <c r="C147" s="48" t="s">
        <v>1916</v>
      </c>
    </row>
    <row r="148" spans="2:5" ht="13.8" thickBot="1" x14ac:dyDescent="0.3"/>
    <row r="149" spans="2:5" ht="14.1" customHeight="1" thickBot="1" x14ac:dyDescent="0.3">
      <c r="B149" s="88" t="s">
        <v>95</v>
      </c>
      <c r="C149" s="89"/>
    </row>
    <row r="150" spans="2:5" ht="13.8" thickBot="1" x14ac:dyDescent="0.3">
      <c r="B150" s="33" t="s">
        <v>2</v>
      </c>
      <c r="C150" s="34" t="s">
        <v>3</v>
      </c>
    </row>
    <row r="151" spans="2:5" ht="27.6" x14ac:dyDescent="0.25">
      <c r="B151" s="25" t="s">
        <v>96</v>
      </c>
      <c r="C151" s="26" t="s">
        <v>97</v>
      </c>
    </row>
    <row r="152" spans="2:5" ht="13.8" thickBot="1" x14ac:dyDescent="0.3">
      <c r="B152" s="86" t="s">
        <v>6</v>
      </c>
      <c r="C152" s="87"/>
    </row>
    <row r="153" spans="2:5" ht="13.8" thickBot="1" x14ac:dyDescent="0.3">
      <c r="B153" s="33" t="s">
        <v>7</v>
      </c>
      <c r="C153" s="34" t="s">
        <v>8</v>
      </c>
    </row>
    <row r="154" spans="2:5" x14ac:dyDescent="0.25">
      <c r="B154" s="10">
        <v>1</v>
      </c>
      <c r="C154" s="66" t="s">
        <v>9</v>
      </c>
    </row>
    <row r="155" spans="2:5" x14ac:dyDescent="0.25">
      <c r="B155" s="16">
        <v>2</v>
      </c>
      <c r="C155" s="23" t="s">
        <v>98</v>
      </c>
    </row>
    <row r="156" spans="2:5" x14ac:dyDescent="0.25">
      <c r="B156" s="16">
        <v>3</v>
      </c>
      <c r="C156" s="23" t="s">
        <v>99</v>
      </c>
    </row>
    <row r="157" spans="2:5" ht="26.4" x14ac:dyDescent="0.25">
      <c r="B157" s="16">
        <v>4</v>
      </c>
      <c r="C157" s="23" t="s">
        <v>100</v>
      </c>
    </row>
    <row r="158" spans="2:5" ht="39.6" x14ac:dyDescent="0.25">
      <c r="B158" s="16">
        <v>5</v>
      </c>
      <c r="C158" s="23" t="s">
        <v>101</v>
      </c>
    </row>
    <row r="159" spans="2:5" ht="13.8" thickBot="1" x14ac:dyDescent="0.3">
      <c r="B159" s="13"/>
      <c r="C159" s="14"/>
    </row>
    <row r="160" spans="2:5" ht="13.8" thickBot="1" x14ac:dyDescent="0.3"/>
    <row r="161" spans="2:5" ht="14.1" customHeight="1" thickBot="1" x14ac:dyDescent="0.3">
      <c r="B161" s="88" t="s">
        <v>102</v>
      </c>
      <c r="C161" s="89"/>
    </row>
    <row r="162" spans="2:5" ht="13.8" thickBot="1" x14ac:dyDescent="0.3">
      <c r="B162" s="33" t="s">
        <v>2</v>
      </c>
      <c r="C162" s="34" t="s">
        <v>3</v>
      </c>
    </row>
    <row r="163" spans="2:5" ht="41.4" x14ac:dyDescent="0.25">
      <c r="B163" s="25" t="s">
        <v>103</v>
      </c>
      <c r="C163" s="26" t="s">
        <v>104</v>
      </c>
    </row>
    <row r="164" spans="2:5" ht="13.8" thickBot="1" x14ac:dyDescent="0.3">
      <c r="B164" s="86" t="s">
        <v>6</v>
      </c>
      <c r="C164" s="87"/>
    </row>
    <row r="165" spans="2:5" ht="13.8" thickBot="1" x14ac:dyDescent="0.3">
      <c r="B165" s="35" t="s">
        <v>7</v>
      </c>
      <c r="C165" s="34" t="s">
        <v>8</v>
      </c>
    </row>
    <row r="166" spans="2:5" x14ac:dyDescent="0.25">
      <c r="B166" s="10">
        <v>1</v>
      </c>
      <c r="C166" s="66" t="s">
        <v>9</v>
      </c>
    </row>
    <row r="167" spans="2:5" ht="31.2" x14ac:dyDescent="0.25">
      <c r="B167" s="16">
        <v>2</v>
      </c>
      <c r="C167" s="109" t="s">
        <v>1917</v>
      </c>
      <c r="D167" s="109"/>
      <c r="E167" s="109"/>
    </row>
    <row r="168" spans="2:5" ht="46.8" x14ac:dyDescent="0.25">
      <c r="B168" s="16">
        <v>3</v>
      </c>
      <c r="C168" s="109" t="s">
        <v>1918</v>
      </c>
      <c r="D168" s="109"/>
      <c r="E168" s="109"/>
    </row>
    <row r="169" spans="2:5" ht="31.2" x14ac:dyDescent="0.25">
      <c r="B169" s="16">
        <v>4</v>
      </c>
      <c r="C169" s="109" t="s">
        <v>1919</v>
      </c>
      <c r="D169" s="109"/>
      <c r="E169" s="109"/>
    </row>
    <row r="170" spans="2:5" ht="46.8" x14ac:dyDescent="0.25">
      <c r="B170" s="16">
        <v>5</v>
      </c>
      <c r="C170" s="109" t="s">
        <v>1920</v>
      </c>
      <c r="D170" s="109"/>
      <c r="E170" s="109"/>
    </row>
    <row r="171" spans="2:5" ht="31.2" x14ac:dyDescent="0.25">
      <c r="B171" s="11">
        <v>11</v>
      </c>
      <c r="C171" s="109" t="s">
        <v>1921</v>
      </c>
      <c r="D171" s="109"/>
      <c r="E171" s="109"/>
    </row>
    <row r="172" spans="2:5" ht="31.2" x14ac:dyDescent="0.25">
      <c r="B172" s="11">
        <v>9</v>
      </c>
      <c r="C172" s="109" t="s">
        <v>1922</v>
      </c>
      <c r="D172" s="109"/>
      <c r="E172" s="109"/>
    </row>
    <row r="173" spans="2:5" ht="15.6" x14ac:dyDescent="0.25">
      <c r="B173" s="11"/>
      <c r="C173" s="109"/>
    </row>
    <row r="174" spans="2:5" ht="15.6" x14ac:dyDescent="0.25">
      <c r="B174" s="11"/>
      <c r="C174" s="109"/>
    </row>
    <row r="175" spans="2:5" ht="13.8" thickBot="1" x14ac:dyDescent="0.3">
      <c r="B175" s="13"/>
      <c r="C175" s="19"/>
    </row>
    <row r="177" spans="2:3" ht="13.8" thickBot="1" x14ac:dyDescent="0.3"/>
    <row r="178" spans="2:3" ht="14.1" customHeight="1" thickBot="1" x14ac:dyDescent="0.3">
      <c r="B178" s="88" t="s">
        <v>105</v>
      </c>
      <c r="C178" s="89"/>
    </row>
    <row r="179" spans="2:3" ht="13.8" thickBot="1" x14ac:dyDescent="0.3">
      <c r="B179" s="33" t="s">
        <v>2</v>
      </c>
      <c r="C179" s="34" t="s">
        <v>3</v>
      </c>
    </row>
    <row r="180" spans="2:3" ht="13.8" x14ac:dyDescent="0.25">
      <c r="B180" s="25" t="s">
        <v>106</v>
      </c>
      <c r="C180" s="26" t="s">
        <v>107</v>
      </c>
    </row>
    <row r="181" spans="2:3" ht="13.8" thickBot="1" x14ac:dyDescent="0.3">
      <c r="B181" s="86" t="s">
        <v>6</v>
      </c>
      <c r="C181" s="87"/>
    </row>
    <row r="182" spans="2:3" ht="13.8" thickBot="1" x14ac:dyDescent="0.3">
      <c r="B182" s="33" t="s">
        <v>7</v>
      </c>
      <c r="C182" s="34" t="s">
        <v>8</v>
      </c>
    </row>
    <row r="183" spans="2:3" x14ac:dyDescent="0.25">
      <c r="B183" s="65">
        <v>1</v>
      </c>
      <c r="C183" s="66" t="s">
        <v>9</v>
      </c>
    </row>
    <row r="184" spans="2:3" x14ac:dyDescent="0.25">
      <c r="B184" s="64">
        <v>2</v>
      </c>
      <c r="C184" s="67" t="s">
        <v>37</v>
      </c>
    </row>
    <row r="185" spans="2:3" x14ac:dyDescent="0.25">
      <c r="B185" s="16">
        <v>3</v>
      </c>
      <c r="C185" s="17" t="s">
        <v>108</v>
      </c>
    </row>
    <row r="186" spans="2:3" x14ac:dyDescent="0.25">
      <c r="B186" s="16">
        <v>4</v>
      </c>
      <c r="C186" s="21" t="s">
        <v>109</v>
      </c>
    </row>
    <row r="187" spans="2:3" x14ac:dyDescent="0.25">
      <c r="B187" s="16">
        <v>5</v>
      </c>
      <c r="C187" s="21" t="s">
        <v>110</v>
      </c>
    </row>
    <row r="188" spans="2:3" x14ac:dyDescent="0.25">
      <c r="B188" s="16">
        <v>6</v>
      </c>
      <c r="C188" s="21" t="s">
        <v>111</v>
      </c>
    </row>
    <row r="189" spans="2:3" x14ac:dyDescent="0.25">
      <c r="B189" s="16">
        <v>7</v>
      </c>
      <c r="C189" s="21" t="s">
        <v>112</v>
      </c>
    </row>
    <row r="190" spans="2:3" x14ac:dyDescent="0.25">
      <c r="B190" s="16">
        <v>8</v>
      </c>
      <c r="C190" s="21" t="s">
        <v>113</v>
      </c>
    </row>
    <row r="191" spans="2:3" x14ac:dyDescent="0.25">
      <c r="B191" s="16">
        <v>9</v>
      </c>
      <c r="C191" s="21" t="s">
        <v>114</v>
      </c>
    </row>
    <row r="192" spans="2:3" x14ac:dyDescent="0.25">
      <c r="B192" s="16">
        <v>10</v>
      </c>
      <c r="C192" s="21" t="s">
        <v>115</v>
      </c>
    </row>
    <row r="193" spans="2:3" x14ac:dyDescent="0.25">
      <c r="B193" s="16">
        <v>11</v>
      </c>
      <c r="C193" s="21" t="s">
        <v>116</v>
      </c>
    </row>
    <row r="194" spans="2:3" x14ac:dyDescent="0.25">
      <c r="B194" s="16">
        <v>12</v>
      </c>
      <c r="C194" s="21" t="s">
        <v>117</v>
      </c>
    </row>
    <row r="195" spans="2:3" x14ac:dyDescent="0.25">
      <c r="B195" s="16">
        <v>13</v>
      </c>
      <c r="C195" s="21" t="s">
        <v>118</v>
      </c>
    </row>
    <row r="196" spans="2:3" x14ac:dyDescent="0.25">
      <c r="B196" s="16">
        <v>14</v>
      </c>
      <c r="C196" s="21" t="s">
        <v>119</v>
      </c>
    </row>
    <row r="197" spans="2:3" x14ac:dyDescent="0.25">
      <c r="B197" s="16">
        <v>15</v>
      </c>
      <c r="C197" s="21" t="s">
        <v>120</v>
      </c>
    </row>
    <row r="198" spans="2:3" x14ac:dyDescent="0.25">
      <c r="B198" s="16">
        <v>16</v>
      </c>
      <c r="C198" s="21" t="s">
        <v>121</v>
      </c>
    </row>
    <row r="199" spans="2:3" x14ac:dyDescent="0.25">
      <c r="B199" s="16">
        <v>17</v>
      </c>
      <c r="C199" s="21" t="s">
        <v>122</v>
      </c>
    </row>
    <row r="200" spans="2:3" x14ac:dyDescent="0.25">
      <c r="B200" s="16">
        <v>18</v>
      </c>
      <c r="C200" s="21" t="s">
        <v>123</v>
      </c>
    </row>
    <row r="201" spans="2:3" x14ac:dyDescent="0.25">
      <c r="B201" s="16">
        <v>19</v>
      </c>
      <c r="C201" s="21" t="s">
        <v>124</v>
      </c>
    </row>
    <row r="202" spans="2:3" x14ac:dyDescent="0.25">
      <c r="B202" s="16">
        <v>20</v>
      </c>
      <c r="C202" s="21" t="s">
        <v>125</v>
      </c>
    </row>
    <row r="203" spans="2:3" x14ac:dyDescent="0.25">
      <c r="B203" s="16">
        <v>21</v>
      </c>
      <c r="C203" s="21" t="s">
        <v>126</v>
      </c>
    </row>
    <row r="204" spans="2:3" x14ac:dyDescent="0.25">
      <c r="B204" s="16">
        <v>22</v>
      </c>
      <c r="C204" s="21" t="s">
        <v>127</v>
      </c>
    </row>
    <row r="205" spans="2:3" x14ac:dyDescent="0.25">
      <c r="B205" s="16">
        <v>23</v>
      </c>
      <c r="C205" s="21" t="s">
        <v>128</v>
      </c>
    </row>
    <row r="206" spans="2:3" x14ac:dyDescent="0.25">
      <c r="B206" s="16">
        <v>24</v>
      </c>
      <c r="C206" s="21" t="s">
        <v>129</v>
      </c>
    </row>
    <row r="207" spans="2:3" x14ac:dyDescent="0.25">
      <c r="B207" s="16">
        <v>25</v>
      </c>
      <c r="C207" s="21" t="s">
        <v>130</v>
      </c>
    </row>
    <row r="208" spans="2:3" x14ac:dyDescent="0.25">
      <c r="B208" s="16">
        <v>26</v>
      </c>
      <c r="C208" s="21" t="s">
        <v>131</v>
      </c>
    </row>
    <row r="209" spans="2:3" x14ac:dyDescent="0.25">
      <c r="B209" s="16">
        <v>27</v>
      </c>
      <c r="C209" s="21" t="s">
        <v>132</v>
      </c>
    </row>
    <row r="210" spans="2:3" x14ac:dyDescent="0.25">
      <c r="B210" s="16">
        <v>28</v>
      </c>
      <c r="C210" s="21" t="s">
        <v>133</v>
      </c>
    </row>
    <row r="211" spans="2:3" x14ac:dyDescent="0.25">
      <c r="B211" s="16">
        <v>29</v>
      </c>
      <c r="C211" s="21" t="s">
        <v>134</v>
      </c>
    </row>
    <row r="212" spans="2:3" x14ac:dyDescent="0.25">
      <c r="B212" s="16">
        <v>30</v>
      </c>
      <c r="C212" s="21" t="s">
        <v>135</v>
      </c>
    </row>
    <row r="213" spans="2:3" x14ac:dyDescent="0.25">
      <c r="B213" s="16">
        <v>31</v>
      </c>
      <c r="C213" s="21" t="s">
        <v>136</v>
      </c>
    </row>
    <row r="214" spans="2:3" x14ac:dyDescent="0.25">
      <c r="B214" s="16">
        <v>32</v>
      </c>
      <c r="C214" s="21" t="s">
        <v>137</v>
      </c>
    </row>
    <row r="215" spans="2:3" x14ac:dyDescent="0.25">
      <c r="B215" s="16">
        <v>33</v>
      </c>
      <c r="C215" s="21" t="s">
        <v>138</v>
      </c>
    </row>
    <row r="216" spans="2:3" x14ac:dyDescent="0.25">
      <c r="B216" s="16">
        <v>34</v>
      </c>
      <c r="C216" s="21" t="s">
        <v>139</v>
      </c>
    </row>
    <row r="217" spans="2:3" x14ac:dyDescent="0.25">
      <c r="B217" s="16">
        <v>35</v>
      </c>
      <c r="C217" s="21" t="s">
        <v>140</v>
      </c>
    </row>
    <row r="218" spans="2:3" x14ac:dyDescent="0.25">
      <c r="B218" s="16">
        <v>36</v>
      </c>
      <c r="C218" s="21" t="s">
        <v>141</v>
      </c>
    </row>
    <row r="219" spans="2:3" x14ac:dyDescent="0.25">
      <c r="B219" s="16">
        <v>37</v>
      </c>
      <c r="C219" s="21" t="s">
        <v>142</v>
      </c>
    </row>
    <row r="220" spans="2:3" x14ac:dyDescent="0.25">
      <c r="B220" s="16">
        <v>38</v>
      </c>
      <c r="C220" s="21" t="s">
        <v>143</v>
      </c>
    </row>
    <row r="221" spans="2:3" x14ac:dyDescent="0.25">
      <c r="B221" s="16">
        <v>39</v>
      </c>
      <c r="C221" s="21" t="s">
        <v>144</v>
      </c>
    </row>
    <row r="222" spans="2:3" x14ac:dyDescent="0.25">
      <c r="B222" s="16">
        <v>40</v>
      </c>
      <c r="C222" s="21" t="s">
        <v>145</v>
      </c>
    </row>
    <row r="223" spans="2:3" x14ac:dyDescent="0.25">
      <c r="B223" s="16">
        <v>41</v>
      </c>
      <c r="C223" s="21" t="s">
        <v>146</v>
      </c>
    </row>
    <row r="224" spans="2:3" x14ac:dyDescent="0.25">
      <c r="B224" s="16">
        <v>42</v>
      </c>
      <c r="C224" s="21" t="s">
        <v>147</v>
      </c>
    </row>
    <row r="225" spans="2:3" x14ac:dyDescent="0.25">
      <c r="B225" s="16">
        <v>43</v>
      </c>
      <c r="C225" s="21" t="s">
        <v>148</v>
      </c>
    </row>
    <row r="226" spans="2:3" x14ac:dyDescent="0.25">
      <c r="B226" s="16">
        <v>44</v>
      </c>
      <c r="C226" s="21" t="s">
        <v>149</v>
      </c>
    </row>
    <row r="227" spans="2:3" x14ac:dyDescent="0.25">
      <c r="B227" s="16">
        <v>45</v>
      </c>
      <c r="C227" s="21" t="s">
        <v>150</v>
      </c>
    </row>
    <row r="228" spans="2:3" x14ac:dyDescent="0.25">
      <c r="B228" s="16">
        <v>46</v>
      </c>
      <c r="C228" s="21" t="s">
        <v>151</v>
      </c>
    </row>
    <row r="229" spans="2:3" x14ac:dyDescent="0.25">
      <c r="B229" s="16">
        <v>47</v>
      </c>
      <c r="C229" s="21" t="s">
        <v>152</v>
      </c>
    </row>
    <row r="230" spans="2:3" x14ac:dyDescent="0.25">
      <c r="B230" s="16">
        <v>48</v>
      </c>
      <c r="C230" s="21" t="s">
        <v>153</v>
      </c>
    </row>
    <row r="231" spans="2:3" x14ac:dyDescent="0.25">
      <c r="B231" s="16">
        <v>49</v>
      </c>
      <c r="C231" s="21" t="s">
        <v>154</v>
      </c>
    </row>
    <row r="232" spans="2:3" x14ac:dyDescent="0.25">
      <c r="B232" s="16">
        <v>50</v>
      </c>
      <c r="C232" s="21" t="s">
        <v>155</v>
      </c>
    </row>
    <row r="233" spans="2:3" x14ac:dyDescent="0.25">
      <c r="B233" s="16">
        <v>51</v>
      </c>
      <c r="C233" s="21" t="s">
        <v>156</v>
      </c>
    </row>
    <row r="234" spans="2:3" x14ac:dyDescent="0.25">
      <c r="B234" s="16">
        <v>52</v>
      </c>
      <c r="C234" s="21" t="s">
        <v>157</v>
      </c>
    </row>
    <row r="235" spans="2:3" x14ac:dyDescent="0.25">
      <c r="B235" s="16">
        <v>53</v>
      </c>
      <c r="C235" s="21" t="s">
        <v>158</v>
      </c>
    </row>
    <row r="236" spans="2:3" x14ac:dyDescent="0.25">
      <c r="B236" s="16">
        <v>54</v>
      </c>
      <c r="C236" s="21" t="s">
        <v>159</v>
      </c>
    </row>
    <row r="237" spans="2:3" x14ac:dyDescent="0.25">
      <c r="B237" s="16">
        <v>55</v>
      </c>
      <c r="C237" s="21" t="s">
        <v>160</v>
      </c>
    </row>
    <row r="238" spans="2:3" x14ac:dyDescent="0.25">
      <c r="B238" s="16">
        <v>56</v>
      </c>
      <c r="C238" s="21" t="s">
        <v>161</v>
      </c>
    </row>
    <row r="239" spans="2:3" x14ac:dyDescent="0.25">
      <c r="B239" s="16">
        <v>57</v>
      </c>
      <c r="C239" s="21" t="s">
        <v>162</v>
      </c>
    </row>
    <row r="240" spans="2:3" x14ac:dyDescent="0.25">
      <c r="B240" s="16">
        <v>58</v>
      </c>
      <c r="C240" s="21" t="s">
        <v>163</v>
      </c>
    </row>
    <row r="241" spans="2:3" x14ac:dyDescent="0.25">
      <c r="B241" s="16">
        <v>59</v>
      </c>
      <c r="C241" s="21" t="s">
        <v>164</v>
      </c>
    </row>
    <row r="242" spans="2:3" x14ac:dyDescent="0.25">
      <c r="B242" s="16">
        <v>60</v>
      </c>
      <c r="C242" s="21" t="s">
        <v>165</v>
      </c>
    </row>
    <row r="243" spans="2:3" x14ac:dyDescent="0.25">
      <c r="B243" s="16">
        <v>61</v>
      </c>
      <c r="C243" s="21" t="s">
        <v>166</v>
      </c>
    </row>
    <row r="244" spans="2:3" x14ac:dyDescent="0.25">
      <c r="B244" s="16">
        <v>62</v>
      </c>
      <c r="C244" s="21" t="s">
        <v>167</v>
      </c>
    </row>
    <row r="245" spans="2:3" x14ac:dyDescent="0.25">
      <c r="B245" s="16">
        <v>63</v>
      </c>
      <c r="C245" s="21" t="s">
        <v>168</v>
      </c>
    </row>
    <row r="246" spans="2:3" x14ac:dyDescent="0.25">
      <c r="B246" s="16">
        <v>64</v>
      </c>
      <c r="C246" s="21" t="s">
        <v>169</v>
      </c>
    </row>
    <row r="247" spans="2:3" x14ac:dyDescent="0.25">
      <c r="B247" s="16">
        <v>65</v>
      </c>
      <c r="C247" s="21" t="s">
        <v>170</v>
      </c>
    </row>
    <row r="248" spans="2:3" x14ac:dyDescent="0.25">
      <c r="B248" s="16">
        <v>66</v>
      </c>
      <c r="C248" s="21" t="s">
        <v>171</v>
      </c>
    </row>
    <row r="249" spans="2:3" x14ac:dyDescent="0.25">
      <c r="B249" s="16">
        <v>67</v>
      </c>
      <c r="C249" s="21" t="s">
        <v>172</v>
      </c>
    </row>
    <row r="250" spans="2:3" x14ac:dyDescent="0.25">
      <c r="B250" s="16">
        <v>68</v>
      </c>
      <c r="C250" s="21" t="s">
        <v>173</v>
      </c>
    </row>
    <row r="251" spans="2:3" x14ac:dyDescent="0.25">
      <c r="B251" s="16">
        <v>69</v>
      </c>
      <c r="C251" s="21" t="s">
        <v>174</v>
      </c>
    </row>
    <row r="252" spans="2:3" x14ac:dyDescent="0.25">
      <c r="B252" s="16">
        <v>70</v>
      </c>
      <c r="C252" s="21" t="s">
        <v>175</v>
      </c>
    </row>
    <row r="253" spans="2:3" x14ac:dyDescent="0.25">
      <c r="B253" s="16">
        <v>71</v>
      </c>
      <c r="C253" s="21" t="s">
        <v>176</v>
      </c>
    </row>
    <row r="254" spans="2:3" x14ac:dyDescent="0.25">
      <c r="B254" s="16">
        <v>72</v>
      </c>
      <c r="C254" s="21" t="s">
        <v>177</v>
      </c>
    </row>
    <row r="255" spans="2:3" x14ac:dyDescent="0.25">
      <c r="B255" s="16">
        <v>73</v>
      </c>
      <c r="C255" s="21" t="s">
        <v>178</v>
      </c>
    </row>
    <row r="256" spans="2:3" x14ac:dyDescent="0.25">
      <c r="B256" s="16">
        <v>74</v>
      </c>
      <c r="C256" s="21" t="s">
        <v>179</v>
      </c>
    </row>
    <row r="257" spans="2:3" x14ac:dyDescent="0.25">
      <c r="B257" s="16">
        <v>75</v>
      </c>
      <c r="C257" s="21" t="s">
        <v>180</v>
      </c>
    </row>
    <row r="258" spans="2:3" x14ac:dyDescent="0.25">
      <c r="B258" s="16">
        <v>76</v>
      </c>
      <c r="C258" s="21" t="s">
        <v>181</v>
      </c>
    </row>
    <row r="259" spans="2:3" x14ac:dyDescent="0.25">
      <c r="B259" s="16">
        <v>77</v>
      </c>
      <c r="C259" s="21" t="s">
        <v>182</v>
      </c>
    </row>
    <row r="260" spans="2:3" x14ac:dyDescent="0.25">
      <c r="B260" s="16">
        <v>78</v>
      </c>
      <c r="C260" s="21" t="s">
        <v>183</v>
      </c>
    </row>
    <row r="261" spans="2:3" x14ac:dyDescent="0.25">
      <c r="B261" s="16">
        <v>79</v>
      </c>
      <c r="C261" s="21" t="s">
        <v>184</v>
      </c>
    </row>
    <row r="262" spans="2:3" x14ac:dyDescent="0.25">
      <c r="B262" s="16">
        <v>80</v>
      </c>
      <c r="C262" s="21" t="s">
        <v>185</v>
      </c>
    </row>
    <row r="263" spans="2:3" x14ac:dyDescent="0.25">
      <c r="B263" s="16">
        <v>81</v>
      </c>
      <c r="C263" s="21" t="s">
        <v>186</v>
      </c>
    </row>
    <row r="264" spans="2:3" x14ac:dyDescent="0.25">
      <c r="B264" s="16">
        <v>82</v>
      </c>
      <c r="C264" s="21" t="s">
        <v>187</v>
      </c>
    </row>
    <row r="265" spans="2:3" x14ac:dyDescent="0.25">
      <c r="B265" s="16">
        <v>83</v>
      </c>
      <c r="C265" s="21" t="s">
        <v>188</v>
      </c>
    </row>
    <row r="266" spans="2:3" x14ac:dyDescent="0.25">
      <c r="B266" s="16">
        <v>84</v>
      </c>
      <c r="C266" s="21" t="s">
        <v>189</v>
      </c>
    </row>
    <row r="267" spans="2:3" x14ac:dyDescent="0.25">
      <c r="B267" s="16">
        <v>85</v>
      </c>
      <c r="C267" s="21" t="s">
        <v>190</v>
      </c>
    </row>
    <row r="268" spans="2:3" x14ac:dyDescent="0.25">
      <c r="B268" s="16">
        <v>86</v>
      </c>
      <c r="C268" s="21" t="s">
        <v>191</v>
      </c>
    </row>
    <row r="269" spans="2:3" x14ac:dyDescent="0.25">
      <c r="B269" s="16">
        <v>87</v>
      </c>
      <c r="C269" s="21" t="s">
        <v>192</v>
      </c>
    </row>
    <row r="270" spans="2:3" x14ac:dyDescent="0.25">
      <c r="B270" s="16">
        <v>88</v>
      </c>
      <c r="C270" s="21" t="s">
        <v>193</v>
      </c>
    </row>
    <row r="271" spans="2:3" x14ac:dyDescent="0.25">
      <c r="B271" s="16">
        <v>89</v>
      </c>
      <c r="C271" s="21" t="s">
        <v>194</v>
      </c>
    </row>
    <row r="272" spans="2:3" x14ac:dyDescent="0.25">
      <c r="B272" s="16">
        <v>90</v>
      </c>
      <c r="C272" s="21" t="s">
        <v>195</v>
      </c>
    </row>
    <row r="273" spans="2:3" x14ac:dyDescent="0.25">
      <c r="B273" s="16">
        <v>91</v>
      </c>
      <c r="C273" s="21" t="s">
        <v>196</v>
      </c>
    </row>
    <row r="274" spans="2:3" x14ac:dyDescent="0.25">
      <c r="B274" s="16">
        <v>92</v>
      </c>
      <c r="C274" s="21" t="s">
        <v>197</v>
      </c>
    </row>
    <row r="275" spans="2:3" x14ac:dyDescent="0.25">
      <c r="B275" s="16">
        <v>93</v>
      </c>
      <c r="C275" s="21" t="s">
        <v>198</v>
      </c>
    </row>
    <row r="276" spans="2:3" x14ac:dyDescent="0.25">
      <c r="B276" s="16">
        <v>94</v>
      </c>
      <c r="C276" s="21" t="s">
        <v>199</v>
      </c>
    </row>
    <row r="277" spans="2:3" x14ac:dyDescent="0.25">
      <c r="B277" s="16">
        <v>95</v>
      </c>
      <c r="C277" s="21" t="s">
        <v>200</v>
      </c>
    </row>
    <row r="278" spans="2:3" x14ac:dyDescent="0.25">
      <c r="B278" s="16">
        <v>96</v>
      </c>
      <c r="C278" s="21" t="s">
        <v>201</v>
      </c>
    </row>
    <row r="279" spans="2:3" x14ac:dyDescent="0.25">
      <c r="B279" s="16">
        <v>97</v>
      </c>
      <c r="C279" s="21" t="s">
        <v>202</v>
      </c>
    </row>
    <row r="280" spans="2:3" x14ac:dyDescent="0.25">
      <c r="B280" s="16">
        <v>98</v>
      </c>
      <c r="C280" s="21" t="s">
        <v>203</v>
      </c>
    </row>
    <row r="281" spans="2:3" x14ac:dyDescent="0.25">
      <c r="B281" s="16">
        <v>99</v>
      </c>
      <c r="C281" s="21" t="s">
        <v>204</v>
      </c>
    </row>
    <row r="282" spans="2:3" x14ac:dyDescent="0.25">
      <c r="B282" s="16">
        <v>100</v>
      </c>
      <c r="C282" s="21" t="s">
        <v>205</v>
      </c>
    </row>
    <row r="283" spans="2:3" x14ac:dyDescent="0.25">
      <c r="B283" s="16">
        <v>101</v>
      </c>
      <c r="C283" s="21" t="s">
        <v>206</v>
      </c>
    </row>
    <row r="284" spans="2:3" x14ac:dyDescent="0.25">
      <c r="B284" s="16">
        <v>102</v>
      </c>
      <c r="C284" s="21" t="s">
        <v>207</v>
      </c>
    </row>
    <row r="285" spans="2:3" x14ac:dyDescent="0.25">
      <c r="B285" s="16">
        <v>103</v>
      </c>
      <c r="C285" s="21" t="s">
        <v>208</v>
      </c>
    </row>
    <row r="286" spans="2:3" x14ac:dyDescent="0.25">
      <c r="B286" s="16">
        <v>104</v>
      </c>
      <c r="C286" s="21" t="s">
        <v>209</v>
      </c>
    </row>
    <row r="287" spans="2:3" x14ac:dyDescent="0.25">
      <c r="B287" s="16">
        <v>105</v>
      </c>
      <c r="C287" s="21" t="s">
        <v>210</v>
      </c>
    </row>
    <row r="288" spans="2:3" x14ac:dyDescent="0.25">
      <c r="B288" s="16">
        <v>106</v>
      </c>
      <c r="C288" s="21" t="s">
        <v>211</v>
      </c>
    </row>
    <row r="289" spans="2:3" x14ac:dyDescent="0.25">
      <c r="B289" s="16">
        <v>107</v>
      </c>
      <c r="C289" s="21" t="s">
        <v>212</v>
      </c>
    </row>
    <row r="290" spans="2:3" x14ac:dyDescent="0.25">
      <c r="B290" s="16">
        <v>108</v>
      </c>
      <c r="C290" s="21" t="s">
        <v>213</v>
      </c>
    </row>
    <row r="291" spans="2:3" x14ac:dyDescent="0.25">
      <c r="B291" s="16">
        <v>109</v>
      </c>
      <c r="C291" s="21" t="s">
        <v>214</v>
      </c>
    </row>
    <row r="292" spans="2:3" x14ac:dyDescent="0.25">
      <c r="B292" s="16">
        <v>110</v>
      </c>
      <c r="C292" s="21" t="s">
        <v>215</v>
      </c>
    </row>
    <row r="293" spans="2:3" x14ac:dyDescent="0.25">
      <c r="B293" s="16">
        <v>111</v>
      </c>
      <c r="C293" s="21" t="s">
        <v>216</v>
      </c>
    </row>
    <row r="294" spans="2:3" x14ac:dyDescent="0.25">
      <c r="B294" s="16">
        <v>112</v>
      </c>
      <c r="C294" s="21" t="s">
        <v>217</v>
      </c>
    </row>
    <row r="295" spans="2:3" x14ac:dyDescent="0.25">
      <c r="B295" s="16">
        <v>113</v>
      </c>
      <c r="C295" s="21" t="s">
        <v>218</v>
      </c>
    </row>
    <row r="296" spans="2:3" x14ac:dyDescent="0.25">
      <c r="B296" s="16">
        <v>114</v>
      </c>
      <c r="C296" s="21" t="s">
        <v>219</v>
      </c>
    </row>
    <row r="297" spans="2:3" x14ac:dyDescent="0.25">
      <c r="B297" s="16">
        <v>115</v>
      </c>
      <c r="C297" s="21" t="s">
        <v>220</v>
      </c>
    </row>
    <row r="298" spans="2:3" x14ac:dyDescent="0.25">
      <c r="B298" s="16">
        <v>116</v>
      </c>
      <c r="C298" s="21" t="s">
        <v>221</v>
      </c>
    </row>
    <row r="299" spans="2:3" x14ac:dyDescent="0.25">
      <c r="B299" s="16">
        <v>117</v>
      </c>
      <c r="C299" s="21" t="s">
        <v>222</v>
      </c>
    </row>
    <row r="300" spans="2:3" x14ac:dyDescent="0.25">
      <c r="B300" s="16">
        <v>118</v>
      </c>
      <c r="C300" s="21" t="s">
        <v>223</v>
      </c>
    </row>
    <row r="301" spans="2:3" x14ac:dyDescent="0.25">
      <c r="B301" s="16">
        <v>119</v>
      </c>
      <c r="C301" s="21" t="s">
        <v>224</v>
      </c>
    </row>
    <row r="302" spans="2:3" x14ac:dyDescent="0.25">
      <c r="B302" s="16">
        <v>120</v>
      </c>
      <c r="C302" s="21" t="s">
        <v>225</v>
      </c>
    </row>
    <row r="303" spans="2:3" x14ac:dyDescent="0.25">
      <c r="B303" s="16">
        <v>121</v>
      </c>
      <c r="C303" s="21" t="s">
        <v>226</v>
      </c>
    </row>
    <row r="304" spans="2:3" x14ac:dyDescent="0.25">
      <c r="B304" s="16">
        <v>122</v>
      </c>
      <c r="C304" s="21" t="s">
        <v>227</v>
      </c>
    </row>
    <row r="305" spans="2:3" x14ac:dyDescent="0.25">
      <c r="B305" s="16">
        <v>123</v>
      </c>
      <c r="C305" s="21" t="s">
        <v>228</v>
      </c>
    </row>
    <row r="306" spans="2:3" x14ac:dyDescent="0.25">
      <c r="B306" s="16">
        <v>124</v>
      </c>
      <c r="C306" s="21" t="s">
        <v>229</v>
      </c>
    </row>
    <row r="307" spans="2:3" x14ac:dyDescent="0.25">
      <c r="B307" s="16">
        <v>125</v>
      </c>
      <c r="C307" s="21" t="s">
        <v>230</v>
      </c>
    </row>
    <row r="308" spans="2:3" x14ac:dyDescent="0.25">
      <c r="B308" s="16">
        <v>126</v>
      </c>
      <c r="C308" s="21" t="s">
        <v>231</v>
      </c>
    </row>
    <row r="309" spans="2:3" x14ac:dyDescent="0.25">
      <c r="B309" s="16">
        <v>127</v>
      </c>
      <c r="C309" s="21" t="s">
        <v>232</v>
      </c>
    </row>
    <row r="310" spans="2:3" x14ac:dyDescent="0.25">
      <c r="B310" s="16">
        <v>128</v>
      </c>
      <c r="C310" s="21" t="s">
        <v>233</v>
      </c>
    </row>
    <row r="311" spans="2:3" x14ac:dyDescent="0.25">
      <c r="B311" s="16">
        <v>129</v>
      </c>
      <c r="C311" s="21" t="s">
        <v>234</v>
      </c>
    </row>
    <row r="312" spans="2:3" x14ac:dyDescent="0.25">
      <c r="B312" s="16">
        <v>130</v>
      </c>
      <c r="C312" s="21" t="s">
        <v>235</v>
      </c>
    </row>
    <row r="313" spans="2:3" x14ac:dyDescent="0.25">
      <c r="B313" s="16">
        <v>131</v>
      </c>
      <c r="C313" s="21" t="s">
        <v>236</v>
      </c>
    </row>
    <row r="314" spans="2:3" x14ac:dyDescent="0.25">
      <c r="B314" s="16">
        <v>132</v>
      </c>
      <c r="C314" s="21" t="s">
        <v>237</v>
      </c>
    </row>
    <row r="315" spans="2:3" x14ac:dyDescent="0.25">
      <c r="B315" s="16">
        <v>133</v>
      </c>
      <c r="C315" s="21" t="s">
        <v>238</v>
      </c>
    </row>
    <row r="316" spans="2:3" x14ac:dyDescent="0.25">
      <c r="B316" s="16">
        <v>134</v>
      </c>
      <c r="C316" s="21" t="s">
        <v>239</v>
      </c>
    </row>
    <row r="317" spans="2:3" x14ac:dyDescent="0.25">
      <c r="B317" s="16">
        <v>135</v>
      </c>
      <c r="C317" s="21" t="s">
        <v>240</v>
      </c>
    </row>
    <row r="318" spans="2:3" x14ac:dyDescent="0.25">
      <c r="B318" s="16">
        <v>136</v>
      </c>
      <c r="C318" s="21" t="s">
        <v>241</v>
      </c>
    </row>
    <row r="319" spans="2:3" x14ac:dyDescent="0.25">
      <c r="B319" s="16">
        <v>137</v>
      </c>
      <c r="C319" s="21" t="s">
        <v>242</v>
      </c>
    </row>
    <row r="320" spans="2:3" x14ac:dyDescent="0.25">
      <c r="B320" s="16">
        <v>138</v>
      </c>
      <c r="C320" s="21" t="s">
        <v>243</v>
      </c>
    </row>
    <row r="321" spans="2:3" x14ac:dyDescent="0.25">
      <c r="B321" s="16">
        <v>139</v>
      </c>
      <c r="C321" s="21" t="s">
        <v>244</v>
      </c>
    </row>
    <row r="322" spans="2:3" x14ac:dyDescent="0.25">
      <c r="B322" s="16">
        <v>140</v>
      </c>
      <c r="C322" s="21" t="s">
        <v>245</v>
      </c>
    </row>
    <row r="323" spans="2:3" x14ac:dyDescent="0.25">
      <c r="B323" s="16">
        <v>141</v>
      </c>
      <c r="C323" s="21" t="s">
        <v>246</v>
      </c>
    </row>
    <row r="324" spans="2:3" x14ac:dyDescent="0.25">
      <c r="B324" s="16">
        <v>142</v>
      </c>
      <c r="C324" s="21" t="s">
        <v>247</v>
      </c>
    </row>
    <row r="325" spans="2:3" x14ac:dyDescent="0.25">
      <c r="B325" s="16">
        <v>143</v>
      </c>
      <c r="C325" s="21" t="s">
        <v>248</v>
      </c>
    </row>
    <row r="326" spans="2:3" x14ac:dyDescent="0.25">
      <c r="B326" s="16">
        <v>144</v>
      </c>
      <c r="C326" s="21" t="s">
        <v>249</v>
      </c>
    </row>
    <row r="327" spans="2:3" x14ac:dyDescent="0.25">
      <c r="B327" s="16">
        <v>145</v>
      </c>
      <c r="C327" s="21" t="s">
        <v>250</v>
      </c>
    </row>
    <row r="328" spans="2:3" x14ac:dyDescent="0.25">
      <c r="B328" s="16">
        <v>146</v>
      </c>
      <c r="C328" s="21" t="s">
        <v>251</v>
      </c>
    </row>
    <row r="329" spans="2:3" x14ac:dyDescent="0.25">
      <c r="B329" s="16">
        <v>147</v>
      </c>
      <c r="C329" s="21" t="s">
        <v>252</v>
      </c>
    </row>
    <row r="330" spans="2:3" x14ac:dyDescent="0.25">
      <c r="B330" s="16">
        <v>148</v>
      </c>
      <c r="C330" s="21" t="s">
        <v>253</v>
      </c>
    </row>
    <row r="331" spans="2:3" x14ac:dyDescent="0.25">
      <c r="B331" s="16">
        <v>149</v>
      </c>
      <c r="C331" s="21" t="s">
        <v>254</v>
      </c>
    </row>
    <row r="332" spans="2:3" x14ac:dyDescent="0.25">
      <c r="B332" s="16">
        <v>150</v>
      </c>
      <c r="C332" s="21" t="s">
        <v>255</v>
      </c>
    </row>
    <row r="333" spans="2:3" x14ac:dyDescent="0.25">
      <c r="B333" s="16">
        <v>151</v>
      </c>
      <c r="C333" s="21" t="s">
        <v>256</v>
      </c>
    </row>
    <row r="334" spans="2:3" x14ac:dyDescent="0.25">
      <c r="B334" s="16">
        <v>152</v>
      </c>
      <c r="C334" s="21" t="s">
        <v>257</v>
      </c>
    </row>
    <row r="335" spans="2:3" x14ac:dyDescent="0.25">
      <c r="B335" s="16">
        <v>153</v>
      </c>
      <c r="C335" s="21" t="s">
        <v>258</v>
      </c>
    </row>
    <row r="336" spans="2:3" x14ac:dyDescent="0.25">
      <c r="B336" s="16">
        <v>154</v>
      </c>
      <c r="C336" s="21" t="s">
        <v>259</v>
      </c>
    </row>
    <row r="337" spans="2:3" x14ac:dyDescent="0.25">
      <c r="B337" s="16">
        <v>155</v>
      </c>
      <c r="C337" s="21" t="s">
        <v>260</v>
      </c>
    </row>
    <row r="338" spans="2:3" x14ac:dyDescent="0.25">
      <c r="B338" s="16">
        <v>156</v>
      </c>
      <c r="C338" s="21" t="s">
        <v>261</v>
      </c>
    </row>
    <row r="339" spans="2:3" x14ac:dyDescent="0.25">
      <c r="B339" s="16">
        <v>157</v>
      </c>
      <c r="C339" s="21" t="s">
        <v>262</v>
      </c>
    </row>
    <row r="340" spans="2:3" x14ac:dyDescent="0.25">
      <c r="B340" s="16">
        <v>158</v>
      </c>
      <c r="C340" s="21" t="s">
        <v>263</v>
      </c>
    </row>
    <row r="341" spans="2:3" x14ac:dyDescent="0.25">
      <c r="B341" s="16">
        <v>159</v>
      </c>
      <c r="C341" s="21" t="s">
        <v>264</v>
      </c>
    </row>
    <row r="342" spans="2:3" x14ac:dyDescent="0.25">
      <c r="B342" s="16">
        <v>160</v>
      </c>
      <c r="C342" s="21" t="s">
        <v>265</v>
      </c>
    </row>
    <row r="343" spans="2:3" x14ac:dyDescent="0.25">
      <c r="B343" s="16">
        <v>161</v>
      </c>
      <c r="C343" s="21" t="s">
        <v>266</v>
      </c>
    </row>
    <row r="344" spans="2:3" x14ac:dyDescent="0.25">
      <c r="B344" s="16">
        <v>162</v>
      </c>
      <c r="C344" s="21" t="s">
        <v>267</v>
      </c>
    </row>
    <row r="345" spans="2:3" x14ac:dyDescent="0.25">
      <c r="B345" s="16">
        <v>163</v>
      </c>
      <c r="C345" s="21" t="s">
        <v>268</v>
      </c>
    </row>
    <row r="346" spans="2:3" x14ac:dyDescent="0.25">
      <c r="B346" s="16">
        <v>164</v>
      </c>
      <c r="C346" s="21" t="s">
        <v>269</v>
      </c>
    </row>
    <row r="347" spans="2:3" x14ac:dyDescent="0.25">
      <c r="B347" s="16">
        <v>165</v>
      </c>
      <c r="C347" s="21" t="s">
        <v>270</v>
      </c>
    </row>
    <row r="348" spans="2:3" x14ac:dyDescent="0.25">
      <c r="B348" s="16">
        <v>166</v>
      </c>
      <c r="C348" s="21" t="s">
        <v>271</v>
      </c>
    </row>
    <row r="349" spans="2:3" x14ac:dyDescent="0.25">
      <c r="B349" s="16">
        <v>167</v>
      </c>
      <c r="C349" s="21" t="s">
        <v>272</v>
      </c>
    </row>
    <row r="350" spans="2:3" x14ac:dyDescent="0.25">
      <c r="B350" s="16">
        <v>168</v>
      </c>
      <c r="C350" s="21" t="s">
        <v>273</v>
      </c>
    </row>
    <row r="351" spans="2:3" x14ac:dyDescent="0.25">
      <c r="B351" s="16">
        <v>169</v>
      </c>
      <c r="C351" s="21" t="s">
        <v>274</v>
      </c>
    </row>
    <row r="352" spans="2:3" x14ac:dyDescent="0.25">
      <c r="B352" s="16">
        <v>170</v>
      </c>
      <c r="C352" s="21" t="s">
        <v>275</v>
      </c>
    </row>
    <row r="353" spans="2:3" x14ac:dyDescent="0.25">
      <c r="B353" s="16">
        <v>171</v>
      </c>
      <c r="C353" s="21" t="s">
        <v>276</v>
      </c>
    </row>
    <row r="354" spans="2:3" x14ac:dyDescent="0.25">
      <c r="B354" s="16">
        <v>172</v>
      </c>
      <c r="C354" s="21" t="s">
        <v>277</v>
      </c>
    </row>
    <row r="355" spans="2:3" x14ac:dyDescent="0.25">
      <c r="B355" s="16">
        <v>173</v>
      </c>
      <c r="C355" s="21" t="s">
        <v>278</v>
      </c>
    </row>
    <row r="356" spans="2:3" x14ac:dyDescent="0.25">
      <c r="B356" s="16">
        <v>174</v>
      </c>
      <c r="C356" s="21" t="s">
        <v>279</v>
      </c>
    </row>
    <row r="357" spans="2:3" x14ac:dyDescent="0.25">
      <c r="B357" s="16">
        <v>175</v>
      </c>
      <c r="C357" s="21" t="s">
        <v>280</v>
      </c>
    </row>
    <row r="358" spans="2:3" x14ac:dyDescent="0.25">
      <c r="B358" s="16">
        <v>176</v>
      </c>
      <c r="C358" s="21" t="s">
        <v>281</v>
      </c>
    </row>
    <row r="359" spans="2:3" x14ac:dyDescent="0.25">
      <c r="B359" s="16">
        <v>177</v>
      </c>
      <c r="C359" s="21" t="s">
        <v>282</v>
      </c>
    </row>
    <row r="360" spans="2:3" x14ac:dyDescent="0.25">
      <c r="B360" s="16">
        <v>178</v>
      </c>
      <c r="C360" s="21" t="s">
        <v>283</v>
      </c>
    </row>
    <row r="361" spans="2:3" x14ac:dyDescent="0.25">
      <c r="B361" s="16">
        <v>179</v>
      </c>
      <c r="C361" s="21" t="s">
        <v>284</v>
      </c>
    </row>
    <row r="362" spans="2:3" x14ac:dyDescent="0.25">
      <c r="B362" s="16">
        <v>180</v>
      </c>
      <c r="C362" s="21" t="s">
        <v>285</v>
      </c>
    </row>
    <row r="363" spans="2:3" x14ac:dyDescent="0.25">
      <c r="B363" s="16">
        <v>181</v>
      </c>
      <c r="C363" s="21" t="s">
        <v>286</v>
      </c>
    </row>
    <row r="364" spans="2:3" x14ac:dyDescent="0.25">
      <c r="B364" s="16">
        <v>182</v>
      </c>
      <c r="C364" s="21" t="s">
        <v>287</v>
      </c>
    </row>
    <row r="365" spans="2:3" x14ac:dyDescent="0.25">
      <c r="B365" s="16">
        <v>183</v>
      </c>
      <c r="C365" s="21" t="s">
        <v>288</v>
      </c>
    </row>
    <row r="366" spans="2:3" x14ac:dyDescent="0.25">
      <c r="B366" s="16">
        <v>184</v>
      </c>
      <c r="C366" s="21" t="s">
        <v>289</v>
      </c>
    </row>
    <row r="367" spans="2:3" x14ac:dyDescent="0.25">
      <c r="B367" s="16">
        <v>185</v>
      </c>
      <c r="C367" s="21" t="s">
        <v>290</v>
      </c>
    </row>
    <row r="368" spans="2:3" x14ac:dyDescent="0.25">
      <c r="B368" s="16">
        <v>186</v>
      </c>
      <c r="C368" s="21" t="s">
        <v>291</v>
      </c>
    </row>
    <row r="369" spans="2:3" x14ac:dyDescent="0.25">
      <c r="B369" s="16">
        <v>187</v>
      </c>
      <c r="C369" s="21" t="s">
        <v>292</v>
      </c>
    </row>
    <row r="370" spans="2:3" x14ac:dyDescent="0.25">
      <c r="B370" s="16">
        <v>188</v>
      </c>
      <c r="C370" s="21" t="s">
        <v>293</v>
      </c>
    </row>
    <row r="371" spans="2:3" x14ac:dyDescent="0.25">
      <c r="B371" s="16">
        <v>189</v>
      </c>
      <c r="C371" s="21" t="s">
        <v>294</v>
      </c>
    </row>
    <row r="372" spans="2:3" x14ac:dyDescent="0.25">
      <c r="B372" s="16">
        <v>190</v>
      </c>
      <c r="C372" s="21" t="s">
        <v>295</v>
      </c>
    </row>
    <row r="373" spans="2:3" x14ac:dyDescent="0.25">
      <c r="B373" s="16">
        <v>191</v>
      </c>
      <c r="C373" s="21" t="s">
        <v>296</v>
      </c>
    </row>
    <row r="374" spans="2:3" x14ac:dyDescent="0.25">
      <c r="B374" s="16">
        <v>192</v>
      </c>
      <c r="C374" s="21" t="s">
        <v>297</v>
      </c>
    </row>
    <row r="375" spans="2:3" x14ac:dyDescent="0.25">
      <c r="B375" s="16">
        <v>193</v>
      </c>
      <c r="C375" s="21" t="s">
        <v>298</v>
      </c>
    </row>
    <row r="376" spans="2:3" x14ac:dyDescent="0.25">
      <c r="B376" s="16">
        <v>194</v>
      </c>
      <c r="C376" s="21" t="s">
        <v>299</v>
      </c>
    </row>
    <row r="377" spans="2:3" x14ac:dyDescent="0.25">
      <c r="B377" s="16">
        <v>195</v>
      </c>
      <c r="C377" s="21" t="s">
        <v>300</v>
      </c>
    </row>
    <row r="378" spans="2:3" x14ac:dyDescent="0.25">
      <c r="B378" s="16">
        <v>196</v>
      </c>
      <c r="C378" s="21" t="s">
        <v>301</v>
      </c>
    </row>
    <row r="379" spans="2:3" x14ac:dyDescent="0.25">
      <c r="B379" s="16">
        <v>197</v>
      </c>
      <c r="C379" s="21" t="s">
        <v>302</v>
      </c>
    </row>
    <row r="380" spans="2:3" x14ac:dyDescent="0.25">
      <c r="B380" s="16">
        <v>198</v>
      </c>
      <c r="C380" s="21" t="s">
        <v>303</v>
      </c>
    </row>
    <row r="381" spans="2:3" x14ac:dyDescent="0.25">
      <c r="B381" s="16">
        <v>199</v>
      </c>
      <c r="C381" s="21" t="s">
        <v>304</v>
      </c>
    </row>
    <row r="382" spans="2:3" x14ac:dyDescent="0.25">
      <c r="B382" s="16">
        <v>200</v>
      </c>
      <c r="C382" s="21" t="s">
        <v>305</v>
      </c>
    </row>
    <row r="383" spans="2:3" x14ac:dyDescent="0.25">
      <c r="B383" s="16">
        <v>201</v>
      </c>
      <c r="C383" s="21" t="s">
        <v>306</v>
      </c>
    </row>
    <row r="384" spans="2:3" x14ac:dyDescent="0.25">
      <c r="B384" s="16">
        <v>202</v>
      </c>
      <c r="C384" s="21" t="s">
        <v>307</v>
      </c>
    </row>
    <row r="385" spans="2:3" x14ac:dyDescent="0.25">
      <c r="B385" s="16">
        <v>203</v>
      </c>
      <c r="C385" s="21" t="s">
        <v>308</v>
      </c>
    </row>
    <row r="386" spans="2:3" x14ac:dyDescent="0.25">
      <c r="B386" s="16">
        <v>204</v>
      </c>
      <c r="C386" s="21" t="s">
        <v>309</v>
      </c>
    </row>
    <row r="387" spans="2:3" x14ac:dyDescent="0.25">
      <c r="B387" s="16">
        <v>205</v>
      </c>
      <c r="C387" s="21" t="s">
        <v>310</v>
      </c>
    </row>
    <row r="388" spans="2:3" x14ac:dyDescent="0.25">
      <c r="B388" s="16">
        <v>206</v>
      </c>
      <c r="C388" s="21" t="s">
        <v>311</v>
      </c>
    </row>
    <row r="389" spans="2:3" x14ac:dyDescent="0.25">
      <c r="B389" s="16">
        <v>207</v>
      </c>
      <c r="C389" s="21" t="s">
        <v>312</v>
      </c>
    </row>
    <row r="390" spans="2:3" x14ac:dyDescent="0.25">
      <c r="B390" s="16">
        <v>208</v>
      </c>
      <c r="C390" s="21" t="s">
        <v>313</v>
      </c>
    </row>
    <row r="391" spans="2:3" x14ac:dyDescent="0.25">
      <c r="B391" s="16">
        <v>209</v>
      </c>
      <c r="C391" s="21" t="s">
        <v>314</v>
      </c>
    </row>
    <row r="392" spans="2:3" x14ac:dyDescent="0.25">
      <c r="B392" s="16">
        <v>210</v>
      </c>
      <c r="C392" s="21" t="s">
        <v>315</v>
      </c>
    </row>
    <row r="393" spans="2:3" x14ac:dyDescent="0.25">
      <c r="B393" s="16">
        <v>211</v>
      </c>
      <c r="C393" s="21" t="s">
        <v>316</v>
      </c>
    </row>
    <row r="394" spans="2:3" x14ac:dyDescent="0.25">
      <c r="B394" s="16">
        <v>212</v>
      </c>
      <c r="C394" s="21" t="s">
        <v>317</v>
      </c>
    </row>
    <row r="395" spans="2:3" x14ac:dyDescent="0.25">
      <c r="B395" s="16">
        <v>213</v>
      </c>
      <c r="C395" s="21" t="s">
        <v>318</v>
      </c>
    </row>
    <row r="396" spans="2:3" x14ac:dyDescent="0.25">
      <c r="B396" s="16">
        <v>214</v>
      </c>
      <c r="C396" s="21" t="s">
        <v>319</v>
      </c>
    </row>
    <row r="397" spans="2:3" x14ac:dyDescent="0.25">
      <c r="B397" s="16">
        <v>215</v>
      </c>
      <c r="C397" s="21" t="s">
        <v>320</v>
      </c>
    </row>
    <row r="398" spans="2:3" x14ac:dyDescent="0.25">
      <c r="B398" s="16">
        <v>216</v>
      </c>
      <c r="C398" s="21" t="s">
        <v>321</v>
      </c>
    </row>
    <row r="399" spans="2:3" x14ac:dyDescent="0.25">
      <c r="B399" s="16">
        <v>217</v>
      </c>
      <c r="C399" s="21" t="s">
        <v>322</v>
      </c>
    </row>
    <row r="400" spans="2:3" x14ac:dyDescent="0.25">
      <c r="B400" s="16">
        <v>218</v>
      </c>
      <c r="C400" s="21" t="s">
        <v>323</v>
      </c>
    </row>
    <row r="401" spans="2:3" x14ac:dyDescent="0.25">
      <c r="B401" s="16">
        <v>219</v>
      </c>
      <c r="C401" s="21" t="s">
        <v>324</v>
      </c>
    </row>
    <row r="402" spans="2:3" x14ac:dyDescent="0.25">
      <c r="B402" s="16">
        <v>220</v>
      </c>
      <c r="C402" s="21" t="s">
        <v>325</v>
      </c>
    </row>
    <row r="403" spans="2:3" x14ac:dyDescent="0.25">
      <c r="B403" s="16">
        <v>221</v>
      </c>
      <c r="C403" s="21" t="s">
        <v>326</v>
      </c>
    </row>
    <row r="404" spans="2:3" x14ac:dyDescent="0.25">
      <c r="B404" s="16">
        <v>222</v>
      </c>
      <c r="C404" s="21" t="s">
        <v>327</v>
      </c>
    </row>
    <row r="405" spans="2:3" x14ac:dyDescent="0.25">
      <c r="B405" s="16">
        <v>223</v>
      </c>
      <c r="C405" s="21" t="s">
        <v>328</v>
      </c>
    </row>
    <row r="406" spans="2:3" x14ac:dyDescent="0.25">
      <c r="B406" s="16">
        <v>224</v>
      </c>
      <c r="C406" s="21" t="s">
        <v>329</v>
      </c>
    </row>
    <row r="407" spans="2:3" x14ac:dyDescent="0.25">
      <c r="B407" s="16">
        <v>225</v>
      </c>
      <c r="C407" s="21" t="s">
        <v>330</v>
      </c>
    </row>
    <row r="408" spans="2:3" x14ac:dyDescent="0.25">
      <c r="B408" s="16">
        <v>226</v>
      </c>
      <c r="C408" s="21" t="s">
        <v>331</v>
      </c>
    </row>
    <row r="409" spans="2:3" x14ac:dyDescent="0.25">
      <c r="B409" s="16">
        <v>227</v>
      </c>
      <c r="C409" s="21" t="s">
        <v>332</v>
      </c>
    </row>
    <row r="410" spans="2:3" x14ac:dyDescent="0.25">
      <c r="B410" s="16">
        <v>228</v>
      </c>
      <c r="C410" s="21" t="s">
        <v>333</v>
      </c>
    </row>
    <row r="411" spans="2:3" x14ac:dyDescent="0.25">
      <c r="B411" s="16">
        <v>229</v>
      </c>
      <c r="C411" s="21" t="s">
        <v>334</v>
      </c>
    </row>
    <row r="412" spans="2:3" x14ac:dyDescent="0.25">
      <c r="B412" s="16">
        <v>230</v>
      </c>
      <c r="C412" s="21" t="s">
        <v>335</v>
      </c>
    </row>
    <row r="413" spans="2:3" x14ac:dyDescent="0.25">
      <c r="B413" s="16">
        <v>231</v>
      </c>
      <c r="C413" s="21" t="s">
        <v>336</v>
      </c>
    </row>
    <row r="414" spans="2:3" x14ac:dyDescent="0.25">
      <c r="B414" s="16">
        <v>232</v>
      </c>
      <c r="C414" s="21" t="s">
        <v>337</v>
      </c>
    </row>
    <row r="415" spans="2:3" x14ac:dyDescent="0.25">
      <c r="B415" s="16">
        <v>233</v>
      </c>
      <c r="C415" s="21" t="s">
        <v>338</v>
      </c>
    </row>
    <row r="416" spans="2:3" x14ac:dyDescent="0.25">
      <c r="B416" s="16">
        <v>234</v>
      </c>
      <c r="C416" s="21" t="s">
        <v>339</v>
      </c>
    </row>
    <row r="417" spans="2:3" x14ac:dyDescent="0.25">
      <c r="B417" s="16">
        <v>235</v>
      </c>
      <c r="C417" s="21" t="s">
        <v>340</v>
      </c>
    </row>
    <row r="418" spans="2:3" x14ac:dyDescent="0.25">
      <c r="B418" s="16">
        <v>236</v>
      </c>
      <c r="C418" s="21" t="s">
        <v>341</v>
      </c>
    </row>
    <row r="419" spans="2:3" x14ac:dyDescent="0.25">
      <c r="B419" s="16">
        <v>237</v>
      </c>
      <c r="C419" s="21" t="s">
        <v>342</v>
      </c>
    </row>
    <row r="420" spans="2:3" x14ac:dyDescent="0.25">
      <c r="B420" s="16">
        <v>238</v>
      </c>
      <c r="C420" s="21" t="s">
        <v>343</v>
      </c>
    </row>
    <row r="421" spans="2:3" x14ac:dyDescent="0.25">
      <c r="B421" s="16">
        <v>239</v>
      </c>
      <c r="C421" s="21" t="s">
        <v>344</v>
      </c>
    </row>
    <row r="422" spans="2:3" x14ac:dyDescent="0.25">
      <c r="B422" s="16">
        <v>240</v>
      </c>
      <c r="C422" s="21" t="s">
        <v>345</v>
      </c>
    </row>
    <row r="423" spans="2:3" x14ac:dyDescent="0.25">
      <c r="B423" s="16">
        <v>241</v>
      </c>
      <c r="C423" s="21" t="s">
        <v>346</v>
      </c>
    </row>
    <row r="424" spans="2:3" x14ac:dyDescent="0.25">
      <c r="B424" s="16">
        <v>242</v>
      </c>
      <c r="C424" s="21" t="s">
        <v>347</v>
      </c>
    </row>
    <row r="425" spans="2:3" x14ac:dyDescent="0.25">
      <c r="B425" s="16">
        <v>243</v>
      </c>
      <c r="C425" s="21" t="s">
        <v>348</v>
      </c>
    </row>
    <row r="426" spans="2:3" x14ac:dyDescent="0.25">
      <c r="B426" s="16">
        <v>244</v>
      </c>
      <c r="C426" s="21" t="s">
        <v>349</v>
      </c>
    </row>
    <row r="427" spans="2:3" x14ac:dyDescent="0.25">
      <c r="B427" s="16">
        <v>245</v>
      </c>
      <c r="C427" s="21" t="s">
        <v>350</v>
      </c>
    </row>
    <row r="428" spans="2:3" x14ac:dyDescent="0.25">
      <c r="B428" s="16">
        <v>246</v>
      </c>
      <c r="C428" s="21" t="s">
        <v>351</v>
      </c>
    </row>
    <row r="429" spans="2:3" x14ac:dyDescent="0.25">
      <c r="B429" s="16">
        <v>247</v>
      </c>
      <c r="C429" s="21" t="s">
        <v>352</v>
      </c>
    </row>
    <row r="430" spans="2:3" x14ac:dyDescent="0.25">
      <c r="B430" s="16">
        <v>248</v>
      </c>
      <c r="C430" s="21" t="s">
        <v>353</v>
      </c>
    </row>
    <row r="431" spans="2:3" x14ac:dyDescent="0.25">
      <c r="B431" s="16">
        <v>249</v>
      </c>
      <c r="C431" s="21" t="s">
        <v>354</v>
      </c>
    </row>
    <row r="432" spans="2:3" x14ac:dyDescent="0.25">
      <c r="B432" s="16">
        <v>250</v>
      </c>
      <c r="C432" s="21" t="s">
        <v>355</v>
      </c>
    </row>
    <row r="433" spans="2:3" x14ac:dyDescent="0.25">
      <c r="B433" s="16">
        <v>251</v>
      </c>
      <c r="C433" s="21" t="s">
        <v>356</v>
      </c>
    </row>
    <row r="434" spans="2:3" x14ac:dyDescent="0.25">
      <c r="B434" s="16">
        <v>252</v>
      </c>
      <c r="C434" s="21" t="s">
        <v>357</v>
      </c>
    </row>
    <row r="435" spans="2:3" x14ac:dyDescent="0.25">
      <c r="B435" s="16">
        <v>253</v>
      </c>
      <c r="C435" s="21" t="s">
        <v>358</v>
      </c>
    </row>
    <row r="436" spans="2:3" x14ac:dyDescent="0.25">
      <c r="B436" s="16">
        <v>254</v>
      </c>
      <c r="C436" s="21" t="s">
        <v>359</v>
      </c>
    </row>
    <row r="437" spans="2:3" x14ac:dyDescent="0.25">
      <c r="B437" s="16">
        <v>255</v>
      </c>
      <c r="C437" s="21" t="s">
        <v>360</v>
      </c>
    </row>
    <row r="438" spans="2:3" x14ac:dyDescent="0.25">
      <c r="B438" s="16">
        <v>256</v>
      </c>
      <c r="C438" s="21" t="s">
        <v>361</v>
      </c>
    </row>
    <row r="439" spans="2:3" x14ac:dyDescent="0.25">
      <c r="B439" s="16">
        <v>257</v>
      </c>
      <c r="C439" s="21" t="s">
        <v>362</v>
      </c>
    </row>
    <row r="440" spans="2:3" x14ac:dyDescent="0.25">
      <c r="B440" s="16">
        <v>258</v>
      </c>
      <c r="C440" s="21" t="s">
        <v>363</v>
      </c>
    </row>
    <row r="441" spans="2:3" x14ac:dyDescent="0.25">
      <c r="B441" s="16">
        <v>259</v>
      </c>
      <c r="C441" s="21" t="s">
        <v>364</v>
      </c>
    </row>
    <row r="442" spans="2:3" x14ac:dyDescent="0.25">
      <c r="B442" s="16">
        <v>260</v>
      </c>
      <c r="C442" s="21" t="s">
        <v>365</v>
      </c>
    </row>
    <row r="443" spans="2:3" x14ac:dyDescent="0.25">
      <c r="B443" s="16">
        <v>261</v>
      </c>
      <c r="C443" s="21" t="s">
        <v>366</v>
      </c>
    </row>
    <row r="444" spans="2:3" x14ac:dyDescent="0.25">
      <c r="B444" s="16">
        <v>262</v>
      </c>
      <c r="C444" s="21" t="s">
        <v>367</v>
      </c>
    </row>
    <row r="445" spans="2:3" x14ac:dyDescent="0.25">
      <c r="B445" s="16">
        <v>263</v>
      </c>
      <c r="C445" s="21" t="s">
        <v>368</v>
      </c>
    </row>
    <row r="446" spans="2:3" x14ac:dyDescent="0.25">
      <c r="B446" s="16">
        <v>264</v>
      </c>
      <c r="C446" s="21" t="s">
        <v>369</v>
      </c>
    </row>
    <row r="447" spans="2:3" x14ac:dyDescent="0.25">
      <c r="B447" s="16">
        <v>265</v>
      </c>
      <c r="C447" s="21" t="s">
        <v>370</v>
      </c>
    </row>
    <row r="448" spans="2:3" x14ac:dyDescent="0.25">
      <c r="B448" s="16">
        <v>266</v>
      </c>
      <c r="C448" s="21" t="s">
        <v>371</v>
      </c>
    </row>
    <row r="449" spans="2:3" x14ac:dyDescent="0.25">
      <c r="B449" s="16">
        <v>267</v>
      </c>
      <c r="C449" s="21" t="s">
        <v>372</v>
      </c>
    </row>
    <row r="450" spans="2:3" x14ac:dyDescent="0.25">
      <c r="B450" s="16">
        <v>268</v>
      </c>
      <c r="C450" s="21" t="s">
        <v>373</v>
      </c>
    </row>
    <row r="451" spans="2:3" x14ac:dyDescent="0.25">
      <c r="B451" s="16">
        <v>269</v>
      </c>
      <c r="C451" s="21" t="s">
        <v>374</v>
      </c>
    </row>
    <row r="452" spans="2:3" x14ac:dyDescent="0.25">
      <c r="B452" s="16">
        <v>270</v>
      </c>
      <c r="C452" s="21" t="s">
        <v>375</v>
      </c>
    </row>
    <row r="453" spans="2:3" x14ac:dyDescent="0.25">
      <c r="B453" s="16">
        <v>271</v>
      </c>
      <c r="C453" s="21" t="s">
        <v>376</v>
      </c>
    </row>
    <row r="454" spans="2:3" x14ac:dyDescent="0.25">
      <c r="B454" s="16">
        <v>272</v>
      </c>
      <c r="C454" s="21" t="s">
        <v>377</v>
      </c>
    </row>
    <row r="455" spans="2:3" x14ac:dyDescent="0.25">
      <c r="B455" s="16">
        <v>273</v>
      </c>
      <c r="C455" s="21" t="s">
        <v>378</v>
      </c>
    </row>
    <row r="456" spans="2:3" x14ac:dyDescent="0.25">
      <c r="B456" s="16">
        <v>274</v>
      </c>
      <c r="C456" s="21" t="s">
        <v>379</v>
      </c>
    </row>
    <row r="457" spans="2:3" x14ac:dyDescent="0.25">
      <c r="B457" s="16">
        <v>275</v>
      </c>
      <c r="C457" s="21" t="s">
        <v>380</v>
      </c>
    </row>
    <row r="458" spans="2:3" x14ac:dyDescent="0.25">
      <c r="B458" s="16">
        <v>276</v>
      </c>
      <c r="C458" s="21" t="s">
        <v>381</v>
      </c>
    </row>
    <row r="459" spans="2:3" x14ac:dyDescent="0.25">
      <c r="B459" s="16">
        <v>277</v>
      </c>
      <c r="C459" s="21" t="s">
        <v>382</v>
      </c>
    </row>
    <row r="460" spans="2:3" x14ac:dyDescent="0.25">
      <c r="B460" s="16">
        <v>278</v>
      </c>
      <c r="C460" s="21" t="s">
        <v>383</v>
      </c>
    </row>
    <row r="461" spans="2:3" x14ac:dyDescent="0.25">
      <c r="B461" s="16">
        <v>279</v>
      </c>
      <c r="C461" s="21" t="s">
        <v>384</v>
      </c>
    </row>
    <row r="462" spans="2:3" x14ac:dyDescent="0.25">
      <c r="B462" s="16">
        <v>280</v>
      </c>
      <c r="C462" s="21" t="s">
        <v>385</v>
      </c>
    </row>
    <row r="463" spans="2:3" x14ac:dyDescent="0.25">
      <c r="B463" s="16">
        <v>281</v>
      </c>
      <c r="C463" s="21" t="s">
        <v>386</v>
      </c>
    </row>
    <row r="464" spans="2:3" x14ac:dyDescent="0.25">
      <c r="B464" s="16">
        <v>282</v>
      </c>
      <c r="C464" s="21" t="s">
        <v>387</v>
      </c>
    </row>
    <row r="465" spans="2:3" x14ac:dyDescent="0.25">
      <c r="B465" s="16">
        <v>283</v>
      </c>
      <c r="C465" s="21" t="s">
        <v>388</v>
      </c>
    </row>
    <row r="466" spans="2:3" x14ac:dyDescent="0.25">
      <c r="B466" s="16">
        <v>284</v>
      </c>
      <c r="C466" s="21" t="s">
        <v>389</v>
      </c>
    </row>
    <row r="467" spans="2:3" x14ac:dyDescent="0.25">
      <c r="B467" s="16">
        <v>285</v>
      </c>
      <c r="C467" s="21" t="s">
        <v>390</v>
      </c>
    </row>
    <row r="468" spans="2:3" x14ac:dyDescent="0.25">
      <c r="B468" s="16">
        <v>286</v>
      </c>
      <c r="C468" s="21" t="s">
        <v>391</v>
      </c>
    </row>
    <row r="469" spans="2:3" x14ac:dyDescent="0.25">
      <c r="B469" s="16">
        <v>287</v>
      </c>
      <c r="C469" s="21" t="s">
        <v>392</v>
      </c>
    </row>
    <row r="470" spans="2:3" x14ac:dyDescent="0.25">
      <c r="B470" s="16">
        <v>288</v>
      </c>
      <c r="C470" s="21" t="s">
        <v>393</v>
      </c>
    </row>
    <row r="471" spans="2:3" x14ac:dyDescent="0.25">
      <c r="B471" s="16">
        <v>289</v>
      </c>
      <c r="C471" s="21" t="s">
        <v>394</v>
      </c>
    </row>
    <row r="472" spans="2:3" x14ac:dyDescent="0.25">
      <c r="B472" s="16">
        <v>290</v>
      </c>
      <c r="C472" s="21" t="s">
        <v>395</v>
      </c>
    </row>
    <row r="473" spans="2:3" x14ac:dyDescent="0.25">
      <c r="B473" s="16">
        <v>291</v>
      </c>
      <c r="C473" s="21" t="s">
        <v>396</v>
      </c>
    </row>
    <row r="474" spans="2:3" x14ac:dyDescent="0.25">
      <c r="B474" s="16">
        <v>292</v>
      </c>
      <c r="C474" s="21" t="s">
        <v>397</v>
      </c>
    </row>
    <row r="475" spans="2:3" x14ac:dyDescent="0.25">
      <c r="B475" s="16">
        <v>293</v>
      </c>
      <c r="C475" s="21" t="s">
        <v>398</v>
      </c>
    </row>
    <row r="476" spans="2:3" x14ac:dyDescent="0.25">
      <c r="B476" s="16">
        <v>294</v>
      </c>
      <c r="C476" s="21" t="s">
        <v>399</v>
      </c>
    </row>
    <row r="477" spans="2:3" x14ac:dyDescent="0.25">
      <c r="B477" s="16">
        <v>295</v>
      </c>
      <c r="C477" s="21" t="s">
        <v>400</v>
      </c>
    </row>
    <row r="478" spans="2:3" x14ac:dyDescent="0.25">
      <c r="B478" s="16">
        <v>296</v>
      </c>
      <c r="C478" s="21" t="s">
        <v>401</v>
      </c>
    </row>
    <row r="479" spans="2:3" x14ac:dyDescent="0.25">
      <c r="B479" s="16">
        <v>297</v>
      </c>
      <c r="C479" s="21" t="s">
        <v>402</v>
      </c>
    </row>
    <row r="480" spans="2:3" x14ac:dyDescent="0.25">
      <c r="B480" s="16">
        <v>298</v>
      </c>
      <c r="C480" s="21" t="s">
        <v>403</v>
      </c>
    </row>
    <row r="481" spans="2:3" x14ac:dyDescent="0.25">
      <c r="B481" s="16">
        <v>299</v>
      </c>
      <c r="C481" s="21" t="s">
        <v>404</v>
      </c>
    </row>
    <row r="482" spans="2:3" x14ac:dyDescent="0.25">
      <c r="B482" s="16">
        <v>300</v>
      </c>
      <c r="C482" s="21" t="s">
        <v>405</v>
      </c>
    </row>
    <row r="483" spans="2:3" x14ac:dyDescent="0.25">
      <c r="B483" s="16">
        <v>301</v>
      </c>
      <c r="C483" s="21" t="s">
        <v>406</v>
      </c>
    </row>
    <row r="484" spans="2:3" x14ac:dyDescent="0.25">
      <c r="B484" s="16">
        <v>302</v>
      </c>
      <c r="C484" s="21" t="s">
        <v>407</v>
      </c>
    </row>
    <row r="485" spans="2:3" x14ac:dyDescent="0.25">
      <c r="B485" s="16">
        <v>303</v>
      </c>
      <c r="C485" s="21" t="s">
        <v>408</v>
      </c>
    </row>
    <row r="486" spans="2:3" x14ac:dyDescent="0.25">
      <c r="B486" s="16">
        <v>304</v>
      </c>
      <c r="C486" s="21" t="s">
        <v>409</v>
      </c>
    </row>
    <row r="487" spans="2:3" x14ac:dyDescent="0.25">
      <c r="B487" s="16">
        <v>305</v>
      </c>
      <c r="C487" s="21" t="s">
        <v>410</v>
      </c>
    </row>
    <row r="488" spans="2:3" x14ac:dyDescent="0.25">
      <c r="B488" s="16">
        <v>306</v>
      </c>
      <c r="C488" s="21" t="s">
        <v>411</v>
      </c>
    </row>
    <row r="489" spans="2:3" x14ac:dyDescent="0.25">
      <c r="B489" s="16">
        <v>307</v>
      </c>
      <c r="C489" s="21" t="s">
        <v>412</v>
      </c>
    </row>
    <row r="490" spans="2:3" x14ac:dyDescent="0.25">
      <c r="B490" s="16">
        <v>308</v>
      </c>
      <c r="C490" s="21" t="s">
        <v>413</v>
      </c>
    </row>
    <row r="491" spans="2:3" x14ac:dyDescent="0.25">
      <c r="B491" s="16">
        <v>309</v>
      </c>
      <c r="C491" s="21" t="s">
        <v>414</v>
      </c>
    </row>
    <row r="492" spans="2:3" x14ac:dyDescent="0.25">
      <c r="B492" s="16">
        <v>310</v>
      </c>
      <c r="C492" s="21" t="s">
        <v>415</v>
      </c>
    </row>
    <row r="493" spans="2:3" x14ac:dyDescent="0.25">
      <c r="B493" s="16">
        <v>311</v>
      </c>
      <c r="C493" s="21" t="s">
        <v>416</v>
      </c>
    </row>
    <row r="494" spans="2:3" x14ac:dyDescent="0.25">
      <c r="B494" s="16">
        <v>312</v>
      </c>
      <c r="C494" s="21" t="s">
        <v>417</v>
      </c>
    </row>
    <row r="495" spans="2:3" x14ac:dyDescent="0.25">
      <c r="B495" s="16">
        <v>313</v>
      </c>
      <c r="C495" s="21" t="s">
        <v>418</v>
      </c>
    </row>
    <row r="496" spans="2:3" x14ac:dyDescent="0.25">
      <c r="B496" s="16">
        <v>314</v>
      </c>
      <c r="C496" s="21" t="s">
        <v>419</v>
      </c>
    </row>
    <row r="497" spans="2:3" x14ac:dyDescent="0.25">
      <c r="B497" s="16">
        <v>315</v>
      </c>
      <c r="C497" s="21" t="s">
        <v>420</v>
      </c>
    </row>
    <row r="498" spans="2:3" x14ac:dyDescent="0.25">
      <c r="B498" s="16">
        <v>316</v>
      </c>
      <c r="C498" s="21" t="s">
        <v>421</v>
      </c>
    </row>
    <row r="499" spans="2:3" x14ac:dyDescent="0.25">
      <c r="B499" s="16">
        <v>317</v>
      </c>
      <c r="C499" s="21" t="s">
        <v>422</v>
      </c>
    </row>
    <row r="500" spans="2:3" x14ac:dyDescent="0.25">
      <c r="B500" s="16">
        <v>318</v>
      </c>
      <c r="C500" s="21" t="s">
        <v>423</v>
      </c>
    </row>
    <row r="501" spans="2:3" x14ac:dyDescent="0.25">
      <c r="B501" s="16">
        <v>319</v>
      </c>
      <c r="C501" s="21" t="s">
        <v>424</v>
      </c>
    </row>
    <row r="502" spans="2:3" x14ac:dyDescent="0.25">
      <c r="B502" s="16">
        <v>320</v>
      </c>
      <c r="C502" s="21" t="s">
        <v>425</v>
      </c>
    </row>
    <row r="503" spans="2:3" x14ac:dyDescent="0.25">
      <c r="B503" s="16">
        <v>321</v>
      </c>
      <c r="C503" s="21" t="s">
        <v>426</v>
      </c>
    </row>
    <row r="504" spans="2:3" x14ac:dyDescent="0.25">
      <c r="B504" s="16">
        <v>322</v>
      </c>
      <c r="C504" s="21" t="s">
        <v>427</v>
      </c>
    </row>
    <row r="505" spans="2:3" x14ac:dyDescent="0.25">
      <c r="B505" s="16">
        <v>323</v>
      </c>
      <c r="C505" s="21" t="s">
        <v>428</v>
      </c>
    </row>
    <row r="506" spans="2:3" x14ac:dyDescent="0.25">
      <c r="B506" s="16">
        <v>324</v>
      </c>
      <c r="C506" s="21" t="s">
        <v>429</v>
      </c>
    </row>
    <row r="507" spans="2:3" x14ac:dyDescent="0.25">
      <c r="B507" s="16">
        <v>325</v>
      </c>
      <c r="C507" s="21" t="s">
        <v>430</v>
      </c>
    </row>
    <row r="508" spans="2:3" x14ac:dyDescent="0.25">
      <c r="B508" s="16">
        <v>326</v>
      </c>
      <c r="C508" s="21" t="s">
        <v>431</v>
      </c>
    </row>
    <row r="509" spans="2:3" x14ac:dyDescent="0.25">
      <c r="B509" s="16">
        <v>327</v>
      </c>
      <c r="C509" s="21" t="s">
        <v>432</v>
      </c>
    </row>
    <row r="510" spans="2:3" x14ac:dyDescent="0.25">
      <c r="B510" s="16">
        <v>328</v>
      </c>
      <c r="C510" s="21" t="s">
        <v>433</v>
      </c>
    </row>
    <row r="511" spans="2:3" x14ac:dyDescent="0.25">
      <c r="B511" s="16">
        <v>329</v>
      </c>
      <c r="C511" s="21" t="s">
        <v>434</v>
      </c>
    </row>
    <row r="512" spans="2:3" x14ac:dyDescent="0.25">
      <c r="B512" s="16">
        <v>330</v>
      </c>
      <c r="C512" s="21" t="s">
        <v>435</v>
      </c>
    </row>
    <row r="513" spans="2:3" x14ac:dyDescent="0.25">
      <c r="B513" s="16">
        <v>331</v>
      </c>
      <c r="C513" s="21" t="s">
        <v>436</v>
      </c>
    </row>
    <row r="514" spans="2:3" x14ac:dyDescent="0.25">
      <c r="B514" s="16">
        <v>332</v>
      </c>
      <c r="C514" s="21" t="s">
        <v>437</v>
      </c>
    </row>
    <row r="515" spans="2:3" x14ac:dyDescent="0.25">
      <c r="B515" s="16">
        <v>333</v>
      </c>
      <c r="C515" s="21" t="s">
        <v>438</v>
      </c>
    </row>
    <row r="516" spans="2:3" x14ac:dyDescent="0.25">
      <c r="B516" s="16">
        <v>334</v>
      </c>
      <c r="C516" s="21" t="s">
        <v>439</v>
      </c>
    </row>
    <row r="517" spans="2:3" x14ac:dyDescent="0.25">
      <c r="B517" s="16">
        <v>335</v>
      </c>
      <c r="C517" s="21" t="s">
        <v>440</v>
      </c>
    </row>
    <row r="518" spans="2:3" x14ac:dyDescent="0.25">
      <c r="B518" s="16">
        <v>336</v>
      </c>
      <c r="C518" s="21" t="s">
        <v>441</v>
      </c>
    </row>
    <row r="519" spans="2:3" x14ac:dyDescent="0.25">
      <c r="B519" s="16">
        <v>337</v>
      </c>
      <c r="C519" s="21" t="s">
        <v>442</v>
      </c>
    </row>
    <row r="520" spans="2:3" x14ac:dyDescent="0.25">
      <c r="B520" s="16">
        <v>338</v>
      </c>
      <c r="C520" s="21" t="s">
        <v>443</v>
      </c>
    </row>
    <row r="521" spans="2:3" x14ac:dyDescent="0.25">
      <c r="B521" s="16">
        <v>339</v>
      </c>
      <c r="C521" s="21" t="s">
        <v>444</v>
      </c>
    </row>
    <row r="522" spans="2:3" x14ac:dyDescent="0.25">
      <c r="B522" s="16">
        <v>340</v>
      </c>
      <c r="C522" s="21" t="s">
        <v>445</v>
      </c>
    </row>
    <row r="523" spans="2:3" x14ac:dyDescent="0.25">
      <c r="B523" s="16">
        <v>341</v>
      </c>
      <c r="C523" s="21" t="s">
        <v>446</v>
      </c>
    </row>
    <row r="524" spans="2:3" x14ac:dyDescent="0.25">
      <c r="B524" s="16">
        <v>342</v>
      </c>
      <c r="C524" s="21" t="s">
        <v>447</v>
      </c>
    </row>
    <row r="525" spans="2:3" x14ac:dyDescent="0.25">
      <c r="B525" s="16">
        <v>343</v>
      </c>
      <c r="C525" s="21" t="s">
        <v>448</v>
      </c>
    </row>
    <row r="526" spans="2:3" x14ac:dyDescent="0.25">
      <c r="B526" s="16">
        <v>344</v>
      </c>
      <c r="C526" s="21" t="s">
        <v>449</v>
      </c>
    </row>
    <row r="527" spans="2:3" x14ac:dyDescent="0.25">
      <c r="B527" s="16">
        <v>345</v>
      </c>
      <c r="C527" s="21" t="s">
        <v>450</v>
      </c>
    </row>
    <row r="528" spans="2:3" x14ac:dyDescent="0.25">
      <c r="B528" s="16">
        <v>346</v>
      </c>
      <c r="C528" s="21" t="s">
        <v>451</v>
      </c>
    </row>
    <row r="529" spans="2:3" x14ac:dyDescent="0.25">
      <c r="B529" s="16">
        <v>347</v>
      </c>
      <c r="C529" s="21" t="s">
        <v>452</v>
      </c>
    </row>
    <row r="530" spans="2:3" x14ac:dyDescent="0.25">
      <c r="B530" s="16">
        <v>348</v>
      </c>
      <c r="C530" s="21" t="s">
        <v>453</v>
      </c>
    </row>
    <row r="531" spans="2:3" x14ac:dyDescent="0.25">
      <c r="B531" s="16">
        <v>349</v>
      </c>
      <c r="C531" s="21" t="s">
        <v>454</v>
      </c>
    </row>
    <row r="532" spans="2:3" x14ac:dyDescent="0.25">
      <c r="B532" s="16">
        <v>350</v>
      </c>
      <c r="C532" s="21" t="s">
        <v>455</v>
      </c>
    </row>
    <row r="533" spans="2:3" x14ac:dyDescent="0.25">
      <c r="B533" s="16">
        <v>351</v>
      </c>
      <c r="C533" s="21" t="s">
        <v>456</v>
      </c>
    </row>
    <row r="534" spans="2:3" x14ac:dyDescent="0.25">
      <c r="B534" s="16">
        <v>352</v>
      </c>
      <c r="C534" s="21" t="s">
        <v>457</v>
      </c>
    </row>
    <row r="535" spans="2:3" x14ac:dyDescent="0.25">
      <c r="B535" s="16">
        <v>353</v>
      </c>
      <c r="C535" s="21" t="s">
        <v>458</v>
      </c>
    </row>
    <row r="536" spans="2:3" x14ac:dyDescent="0.25">
      <c r="B536" s="16">
        <v>354</v>
      </c>
      <c r="C536" s="21" t="s">
        <v>459</v>
      </c>
    </row>
    <row r="537" spans="2:3" x14ac:dyDescent="0.25">
      <c r="B537" s="16">
        <v>355</v>
      </c>
      <c r="C537" s="21" t="s">
        <v>460</v>
      </c>
    </row>
    <row r="538" spans="2:3" x14ac:dyDescent="0.25">
      <c r="B538" s="16">
        <v>356</v>
      </c>
      <c r="C538" s="21" t="s">
        <v>461</v>
      </c>
    </row>
    <row r="539" spans="2:3" x14ac:dyDescent="0.25">
      <c r="B539" s="16">
        <v>357</v>
      </c>
      <c r="C539" s="21" t="s">
        <v>462</v>
      </c>
    </row>
    <row r="540" spans="2:3" x14ac:dyDescent="0.25">
      <c r="B540" s="16">
        <v>358</v>
      </c>
      <c r="C540" s="21" t="s">
        <v>463</v>
      </c>
    </row>
    <row r="541" spans="2:3" x14ac:dyDescent="0.25">
      <c r="B541" s="16">
        <v>359</v>
      </c>
      <c r="C541" s="21" t="s">
        <v>464</v>
      </c>
    </row>
    <row r="542" spans="2:3" x14ac:dyDescent="0.25">
      <c r="B542" s="16">
        <v>360</v>
      </c>
      <c r="C542" s="21" t="s">
        <v>465</v>
      </c>
    </row>
    <row r="543" spans="2:3" x14ac:dyDescent="0.25">
      <c r="B543" s="16">
        <v>361</v>
      </c>
      <c r="C543" s="21" t="s">
        <v>466</v>
      </c>
    </row>
    <row r="544" spans="2:3" x14ac:dyDescent="0.25">
      <c r="B544" s="16">
        <v>362</v>
      </c>
      <c r="C544" s="21" t="s">
        <v>467</v>
      </c>
    </row>
    <row r="545" spans="2:3" x14ac:dyDescent="0.25">
      <c r="B545" s="16">
        <v>363</v>
      </c>
      <c r="C545" s="21" t="s">
        <v>468</v>
      </c>
    </row>
    <row r="546" spans="2:3" x14ac:dyDescent="0.25">
      <c r="B546" s="16">
        <v>364</v>
      </c>
      <c r="C546" s="21" t="s">
        <v>469</v>
      </c>
    </row>
    <row r="547" spans="2:3" x14ac:dyDescent="0.25">
      <c r="B547" s="16">
        <v>365</v>
      </c>
      <c r="C547" s="21" t="s">
        <v>470</v>
      </c>
    </row>
    <row r="548" spans="2:3" x14ac:dyDescent="0.25">
      <c r="B548" s="16">
        <v>366</v>
      </c>
      <c r="C548" s="21" t="s">
        <v>471</v>
      </c>
    </row>
    <row r="549" spans="2:3" x14ac:dyDescent="0.25">
      <c r="B549" s="16">
        <v>367</v>
      </c>
      <c r="C549" s="21" t="s">
        <v>472</v>
      </c>
    </row>
    <row r="550" spans="2:3" x14ac:dyDescent="0.25">
      <c r="B550" s="16">
        <v>368</v>
      </c>
      <c r="C550" s="21" t="s">
        <v>473</v>
      </c>
    </row>
    <row r="551" spans="2:3" x14ac:dyDescent="0.25">
      <c r="B551" s="16">
        <v>369</v>
      </c>
      <c r="C551" s="21" t="s">
        <v>474</v>
      </c>
    </row>
    <row r="552" spans="2:3" x14ac:dyDescent="0.25">
      <c r="B552" s="16">
        <v>370</v>
      </c>
      <c r="C552" s="21" t="s">
        <v>475</v>
      </c>
    </row>
    <row r="553" spans="2:3" x14ac:dyDescent="0.25">
      <c r="B553" s="16">
        <v>371</v>
      </c>
      <c r="C553" s="21" t="s">
        <v>476</v>
      </c>
    </row>
    <row r="554" spans="2:3" x14ac:dyDescent="0.25">
      <c r="B554" s="16">
        <v>372</v>
      </c>
      <c r="C554" s="21" t="s">
        <v>477</v>
      </c>
    </row>
    <row r="555" spans="2:3" x14ac:dyDescent="0.25">
      <c r="B555" s="16">
        <v>373</v>
      </c>
      <c r="C555" s="21" t="s">
        <v>478</v>
      </c>
    </row>
    <row r="556" spans="2:3" x14ac:dyDescent="0.25">
      <c r="B556" s="16">
        <v>374</v>
      </c>
      <c r="C556" s="21" t="s">
        <v>479</v>
      </c>
    </row>
    <row r="557" spans="2:3" x14ac:dyDescent="0.25">
      <c r="B557" s="16">
        <v>375</v>
      </c>
      <c r="C557" s="21" t="s">
        <v>480</v>
      </c>
    </row>
    <row r="558" spans="2:3" x14ac:dyDescent="0.25">
      <c r="B558" s="16">
        <v>376</v>
      </c>
      <c r="C558" s="21" t="s">
        <v>481</v>
      </c>
    </row>
    <row r="559" spans="2:3" x14ac:dyDescent="0.25">
      <c r="B559" s="16">
        <v>377</v>
      </c>
      <c r="C559" s="21" t="s">
        <v>482</v>
      </c>
    </row>
    <row r="560" spans="2:3" x14ac:dyDescent="0.25">
      <c r="B560" s="16">
        <v>378</v>
      </c>
      <c r="C560" s="21" t="s">
        <v>483</v>
      </c>
    </row>
    <row r="561" spans="2:3" x14ac:dyDescent="0.25">
      <c r="B561" s="16">
        <v>379</v>
      </c>
      <c r="C561" s="21" t="s">
        <v>484</v>
      </c>
    </row>
    <row r="562" spans="2:3" x14ac:dyDescent="0.25">
      <c r="B562" s="16">
        <v>380</v>
      </c>
      <c r="C562" s="21" t="s">
        <v>485</v>
      </c>
    </row>
    <row r="563" spans="2:3" x14ac:dyDescent="0.25">
      <c r="B563" s="16">
        <v>381</v>
      </c>
      <c r="C563" s="21" t="s">
        <v>486</v>
      </c>
    </row>
    <row r="564" spans="2:3" x14ac:dyDescent="0.25">
      <c r="B564" s="16">
        <v>382</v>
      </c>
      <c r="C564" s="21" t="s">
        <v>487</v>
      </c>
    </row>
    <row r="565" spans="2:3" x14ac:dyDescent="0.25">
      <c r="B565" s="16">
        <v>383</v>
      </c>
      <c r="C565" s="21" t="s">
        <v>488</v>
      </c>
    </row>
    <row r="566" spans="2:3" x14ac:dyDescent="0.25">
      <c r="B566" s="16">
        <v>384</v>
      </c>
      <c r="C566" s="21" t="s">
        <v>489</v>
      </c>
    </row>
    <row r="567" spans="2:3" x14ac:dyDescent="0.25">
      <c r="B567" s="16">
        <v>385</v>
      </c>
      <c r="C567" s="21" t="s">
        <v>490</v>
      </c>
    </row>
    <row r="568" spans="2:3" x14ac:dyDescent="0.25">
      <c r="B568" s="16">
        <v>386</v>
      </c>
      <c r="C568" s="21" t="s">
        <v>491</v>
      </c>
    </row>
    <row r="569" spans="2:3" x14ac:dyDescent="0.25">
      <c r="B569" s="16">
        <v>387</v>
      </c>
      <c r="C569" s="21" t="s">
        <v>492</v>
      </c>
    </row>
    <row r="570" spans="2:3" x14ac:dyDescent="0.25">
      <c r="B570" s="16">
        <v>388</v>
      </c>
      <c r="C570" s="21" t="s">
        <v>493</v>
      </c>
    </row>
    <row r="571" spans="2:3" x14ac:dyDescent="0.25">
      <c r="B571" s="16">
        <v>389</v>
      </c>
      <c r="C571" s="21" t="s">
        <v>494</v>
      </c>
    </row>
    <row r="572" spans="2:3" x14ac:dyDescent="0.25">
      <c r="B572" s="16">
        <v>390</v>
      </c>
      <c r="C572" s="21" t="s">
        <v>495</v>
      </c>
    </row>
    <row r="573" spans="2:3" x14ac:dyDescent="0.25">
      <c r="B573" s="16">
        <v>391</v>
      </c>
      <c r="C573" s="21" t="s">
        <v>496</v>
      </c>
    </row>
    <row r="574" spans="2:3" x14ac:dyDescent="0.25">
      <c r="B574" s="16">
        <v>392</v>
      </c>
      <c r="C574" s="21" t="s">
        <v>497</v>
      </c>
    </row>
    <row r="575" spans="2:3" x14ac:dyDescent="0.25">
      <c r="B575" s="16">
        <v>393</v>
      </c>
      <c r="C575" s="21" t="s">
        <v>498</v>
      </c>
    </row>
    <row r="576" spans="2:3" x14ac:dyDescent="0.25">
      <c r="B576" s="16">
        <v>394</v>
      </c>
      <c r="C576" s="21" t="s">
        <v>499</v>
      </c>
    </row>
    <row r="577" spans="2:3" x14ac:dyDescent="0.25">
      <c r="B577" s="16">
        <v>395</v>
      </c>
      <c r="C577" s="21" t="s">
        <v>500</v>
      </c>
    </row>
    <row r="578" spans="2:3" x14ac:dyDescent="0.25">
      <c r="B578" s="16">
        <v>396</v>
      </c>
      <c r="C578" s="21" t="s">
        <v>501</v>
      </c>
    </row>
    <row r="579" spans="2:3" x14ac:dyDescent="0.25">
      <c r="B579" s="16">
        <v>397</v>
      </c>
      <c r="C579" s="21" t="s">
        <v>502</v>
      </c>
    </row>
    <row r="580" spans="2:3" x14ac:dyDescent="0.25">
      <c r="B580" s="16">
        <v>398</v>
      </c>
      <c r="C580" s="21" t="s">
        <v>503</v>
      </c>
    </row>
    <row r="581" spans="2:3" x14ac:dyDescent="0.25">
      <c r="B581" s="16">
        <v>399</v>
      </c>
      <c r="C581" s="21" t="s">
        <v>504</v>
      </c>
    </row>
    <row r="582" spans="2:3" x14ac:dyDescent="0.25">
      <c r="B582" s="16">
        <v>400</v>
      </c>
      <c r="C582" s="21" t="s">
        <v>505</v>
      </c>
    </row>
    <row r="583" spans="2:3" x14ac:dyDescent="0.25">
      <c r="B583" s="16">
        <v>401</v>
      </c>
      <c r="C583" s="21" t="s">
        <v>506</v>
      </c>
    </row>
    <row r="584" spans="2:3" x14ac:dyDescent="0.25">
      <c r="B584" s="16">
        <v>402</v>
      </c>
      <c r="C584" s="21" t="s">
        <v>507</v>
      </c>
    </row>
    <row r="585" spans="2:3" x14ac:dyDescent="0.25">
      <c r="B585" s="16">
        <v>403</v>
      </c>
      <c r="C585" s="21" t="s">
        <v>508</v>
      </c>
    </row>
    <row r="586" spans="2:3" x14ac:dyDescent="0.25">
      <c r="B586" s="16">
        <v>404</v>
      </c>
      <c r="C586" s="21" t="s">
        <v>509</v>
      </c>
    </row>
    <row r="587" spans="2:3" x14ac:dyDescent="0.25">
      <c r="B587" s="16">
        <v>405</v>
      </c>
      <c r="C587" s="21" t="s">
        <v>510</v>
      </c>
    </row>
    <row r="588" spans="2:3" x14ac:dyDescent="0.25">
      <c r="B588" s="16">
        <v>406</v>
      </c>
      <c r="C588" s="21" t="s">
        <v>511</v>
      </c>
    </row>
    <row r="589" spans="2:3" x14ac:dyDescent="0.25">
      <c r="B589" s="16">
        <v>407</v>
      </c>
      <c r="C589" s="21" t="s">
        <v>512</v>
      </c>
    </row>
    <row r="590" spans="2:3" x14ac:dyDescent="0.25">
      <c r="B590" s="16">
        <v>408</v>
      </c>
      <c r="C590" s="21" t="s">
        <v>513</v>
      </c>
    </row>
    <row r="591" spans="2:3" x14ac:dyDescent="0.25">
      <c r="B591" s="16">
        <v>409</v>
      </c>
      <c r="C591" s="21" t="s">
        <v>514</v>
      </c>
    </row>
    <row r="592" spans="2:3" x14ac:dyDescent="0.25">
      <c r="B592" s="16">
        <v>410</v>
      </c>
      <c r="C592" s="21" t="s">
        <v>515</v>
      </c>
    </row>
    <row r="593" spans="2:3" x14ac:dyDescent="0.25">
      <c r="B593" s="16">
        <v>411</v>
      </c>
      <c r="C593" s="21" t="s">
        <v>516</v>
      </c>
    </row>
    <row r="594" spans="2:3" x14ac:dyDescent="0.25">
      <c r="B594" s="16">
        <v>412</v>
      </c>
      <c r="C594" s="21" t="s">
        <v>517</v>
      </c>
    </row>
    <row r="595" spans="2:3" x14ac:dyDescent="0.25">
      <c r="B595" s="16">
        <v>413</v>
      </c>
      <c r="C595" s="21" t="s">
        <v>518</v>
      </c>
    </row>
    <row r="596" spans="2:3" x14ac:dyDescent="0.25">
      <c r="B596" s="16">
        <v>414</v>
      </c>
      <c r="C596" s="21" t="s">
        <v>519</v>
      </c>
    </row>
    <row r="597" spans="2:3" x14ac:dyDescent="0.25">
      <c r="B597" s="16">
        <v>415</v>
      </c>
      <c r="C597" s="21" t="s">
        <v>520</v>
      </c>
    </row>
    <row r="598" spans="2:3" x14ac:dyDescent="0.25">
      <c r="B598" s="16">
        <v>416</v>
      </c>
      <c r="C598" s="21" t="s">
        <v>521</v>
      </c>
    </row>
    <row r="599" spans="2:3" x14ac:dyDescent="0.25">
      <c r="B599" s="16">
        <v>417</v>
      </c>
      <c r="C599" s="21" t="s">
        <v>522</v>
      </c>
    </row>
    <row r="600" spans="2:3" x14ac:dyDescent="0.25">
      <c r="B600" s="16">
        <v>418</v>
      </c>
      <c r="C600" s="21" t="s">
        <v>523</v>
      </c>
    </row>
    <row r="601" spans="2:3" x14ac:dyDescent="0.25">
      <c r="B601" s="16">
        <v>419</v>
      </c>
      <c r="C601" s="21" t="s">
        <v>524</v>
      </c>
    </row>
    <row r="602" spans="2:3" x14ac:dyDescent="0.25">
      <c r="B602" s="16">
        <v>420</v>
      </c>
      <c r="C602" s="21" t="s">
        <v>525</v>
      </c>
    </row>
    <row r="603" spans="2:3" x14ac:dyDescent="0.25">
      <c r="B603" s="16">
        <v>421</v>
      </c>
      <c r="C603" s="21" t="s">
        <v>526</v>
      </c>
    </row>
    <row r="604" spans="2:3" x14ac:dyDescent="0.25">
      <c r="B604" s="16">
        <v>422</v>
      </c>
      <c r="C604" s="21" t="s">
        <v>527</v>
      </c>
    </row>
    <row r="605" spans="2:3" x14ac:dyDescent="0.25">
      <c r="B605" s="16">
        <v>423</v>
      </c>
      <c r="C605" s="21" t="s">
        <v>528</v>
      </c>
    </row>
    <row r="606" spans="2:3" x14ac:dyDescent="0.25">
      <c r="B606" s="16">
        <v>424</v>
      </c>
      <c r="C606" s="21" t="s">
        <v>529</v>
      </c>
    </row>
    <row r="607" spans="2:3" x14ac:dyDescent="0.25">
      <c r="B607" s="16">
        <v>425</v>
      </c>
      <c r="C607" s="21" t="s">
        <v>530</v>
      </c>
    </row>
    <row r="608" spans="2:3" x14ac:dyDescent="0.25">
      <c r="B608" s="16">
        <v>426</v>
      </c>
      <c r="C608" s="21" t="s">
        <v>531</v>
      </c>
    </row>
    <row r="609" spans="2:3" x14ac:dyDescent="0.25">
      <c r="B609" s="16">
        <v>427</v>
      </c>
      <c r="C609" s="21" t="s">
        <v>532</v>
      </c>
    </row>
    <row r="610" spans="2:3" x14ac:dyDescent="0.25">
      <c r="B610" s="16">
        <v>428</v>
      </c>
      <c r="C610" s="21" t="s">
        <v>533</v>
      </c>
    </row>
    <row r="611" spans="2:3" x14ac:dyDescent="0.25">
      <c r="B611" s="16">
        <v>429</v>
      </c>
      <c r="C611" s="21" t="s">
        <v>534</v>
      </c>
    </row>
    <row r="612" spans="2:3" x14ac:dyDescent="0.25">
      <c r="B612" s="16">
        <v>430</v>
      </c>
      <c r="C612" s="21" t="s">
        <v>535</v>
      </c>
    </row>
    <row r="613" spans="2:3" x14ac:dyDescent="0.25">
      <c r="B613" s="16">
        <v>431</v>
      </c>
      <c r="C613" s="21" t="s">
        <v>536</v>
      </c>
    </row>
    <row r="614" spans="2:3" x14ac:dyDescent="0.25">
      <c r="B614" s="16">
        <v>432</v>
      </c>
      <c r="C614" s="21" t="s">
        <v>537</v>
      </c>
    </row>
    <row r="615" spans="2:3" x14ac:dyDescent="0.25">
      <c r="B615" s="16">
        <v>433</v>
      </c>
      <c r="C615" s="21" t="s">
        <v>538</v>
      </c>
    </row>
    <row r="616" spans="2:3" x14ac:dyDescent="0.25">
      <c r="B616" s="16">
        <v>434</v>
      </c>
      <c r="C616" s="21" t="s">
        <v>539</v>
      </c>
    </row>
    <row r="617" spans="2:3" x14ac:dyDescent="0.25">
      <c r="B617" s="16">
        <v>435</v>
      </c>
      <c r="C617" s="21" t="s">
        <v>540</v>
      </c>
    </row>
    <row r="618" spans="2:3" x14ac:dyDescent="0.25">
      <c r="B618" s="16">
        <v>436</v>
      </c>
      <c r="C618" s="21" t="s">
        <v>541</v>
      </c>
    </row>
    <row r="619" spans="2:3" x14ac:dyDescent="0.25">
      <c r="B619" s="16">
        <v>437</v>
      </c>
      <c r="C619" s="21" t="s">
        <v>542</v>
      </c>
    </row>
    <row r="620" spans="2:3" x14ac:dyDescent="0.25">
      <c r="B620" s="16">
        <v>438</v>
      </c>
      <c r="C620" s="21" t="s">
        <v>543</v>
      </c>
    </row>
    <row r="621" spans="2:3" x14ac:dyDescent="0.25">
      <c r="B621" s="16">
        <v>439</v>
      </c>
      <c r="C621" s="21" t="s">
        <v>544</v>
      </c>
    </row>
    <row r="622" spans="2:3" x14ac:dyDescent="0.25">
      <c r="B622" s="16">
        <v>440</v>
      </c>
      <c r="C622" s="21" t="s">
        <v>545</v>
      </c>
    </row>
    <row r="623" spans="2:3" x14ac:dyDescent="0.25">
      <c r="B623" s="16">
        <v>441</v>
      </c>
      <c r="C623" s="21" t="s">
        <v>546</v>
      </c>
    </row>
    <row r="624" spans="2:3" x14ac:dyDescent="0.25">
      <c r="B624" s="16">
        <v>442</v>
      </c>
      <c r="C624" s="21" t="s">
        <v>547</v>
      </c>
    </row>
    <row r="625" spans="2:3" x14ac:dyDescent="0.25">
      <c r="B625" s="16">
        <v>443</v>
      </c>
      <c r="C625" s="21" t="s">
        <v>548</v>
      </c>
    </row>
    <row r="626" spans="2:3" x14ac:dyDescent="0.25">
      <c r="B626" s="16">
        <v>444</v>
      </c>
      <c r="C626" s="21" t="s">
        <v>549</v>
      </c>
    </row>
    <row r="627" spans="2:3" x14ac:dyDescent="0.25">
      <c r="B627" s="16">
        <v>445</v>
      </c>
      <c r="C627" s="21" t="s">
        <v>550</v>
      </c>
    </row>
    <row r="628" spans="2:3" x14ac:dyDescent="0.25">
      <c r="B628" s="16">
        <v>446</v>
      </c>
      <c r="C628" s="21" t="s">
        <v>551</v>
      </c>
    </row>
    <row r="629" spans="2:3" x14ac:dyDescent="0.25">
      <c r="B629" s="16">
        <v>447</v>
      </c>
      <c r="C629" s="21" t="s">
        <v>552</v>
      </c>
    </row>
    <row r="630" spans="2:3" x14ac:dyDescent="0.25">
      <c r="B630" s="16">
        <v>448</v>
      </c>
      <c r="C630" s="21" t="s">
        <v>553</v>
      </c>
    </row>
    <row r="631" spans="2:3" x14ac:dyDescent="0.25">
      <c r="B631" s="16">
        <v>449</v>
      </c>
      <c r="C631" s="21" t="s">
        <v>554</v>
      </c>
    </row>
    <row r="632" spans="2:3" x14ac:dyDescent="0.25">
      <c r="B632" s="16">
        <v>450</v>
      </c>
      <c r="C632" s="21" t="s">
        <v>555</v>
      </c>
    </row>
    <row r="633" spans="2:3" x14ac:dyDescent="0.25">
      <c r="B633" s="16">
        <v>451</v>
      </c>
      <c r="C633" s="21" t="s">
        <v>556</v>
      </c>
    </row>
    <row r="634" spans="2:3" x14ac:dyDescent="0.25">
      <c r="B634" s="16">
        <v>452</v>
      </c>
      <c r="C634" s="21" t="s">
        <v>557</v>
      </c>
    </row>
    <row r="635" spans="2:3" x14ac:dyDescent="0.25">
      <c r="B635" s="16">
        <v>453</v>
      </c>
      <c r="C635" s="21" t="s">
        <v>558</v>
      </c>
    </row>
    <row r="636" spans="2:3" x14ac:dyDescent="0.25">
      <c r="B636" s="16">
        <v>454</v>
      </c>
      <c r="C636" s="21" t="s">
        <v>559</v>
      </c>
    </row>
    <row r="637" spans="2:3" x14ac:dyDescent="0.25">
      <c r="B637" s="16">
        <v>455</v>
      </c>
      <c r="C637" s="21" t="s">
        <v>560</v>
      </c>
    </row>
    <row r="638" spans="2:3" x14ac:dyDescent="0.25">
      <c r="B638" s="16">
        <v>456</v>
      </c>
      <c r="C638" s="21" t="s">
        <v>561</v>
      </c>
    </row>
    <row r="639" spans="2:3" x14ac:dyDescent="0.25">
      <c r="B639" s="16">
        <v>457</v>
      </c>
      <c r="C639" s="21" t="s">
        <v>562</v>
      </c>
    </row>
    <row r="640" spans="2:3" x14ac:dyDescent="0.25">
      <c r="B640" s="16">
        <v>458</v>
      </c>
      <c r="C640" s="21" t="s">
        <v>563</v>
      </c>
    </row>
    <row r="641" spans="2:3" x14ac:dyDescent="0.25">
      <c r="B641" s="16">
        <v>459</v>
      </c>
      <c r="C641" s="21" t="s">
        <v>564</v>
      </c>
    </row>
    <row r="642" spans="2:3" x14ac:dyDescent="0.25">
      <c r="B642" s="16">
        <v>460</v>
      </c>
      <c r="C642" s="21" t="s">
        <v>565</v>
      </c>
    </row>
    <row r="643" spans="2:3" x14ac:dyDescent="0.25">
      <c r="B643" s="16">
        <v>461</v>
      </c>
      <c r="C643" s="21" t="s">
        <v>566</v>
      </c>
    </row>
    <row r="644" spans="2:3" x14ac:dyDescent="0.25">
      <c r="B644" s="16">
        <v>462</v>
      </c>
      <c r="C644" s="21" t="s">
        <v>567</v>
      </c>
    </row>
    <row r="645" spans="2:3" x14ac:dyDescent="0.25">
      <c r="B645" s="16">
        <v>463</v>
      </c>
      <c r="C645" s="21" t="s">
        <v>568</v>
      </c>
    </row>
    <row r="646" spans="2:3" x14ac:dyDescent="0.25">
      <c r="B646" s="16">
        <v>464</v>
      </c>
      <c r="C646" s="21" t="s">
        <v>569</v>
      </c>
    </row>
    <row r="647" spans="2:3" x14ac:dyDescent="0.25">
      <c r="B647" s="16">
        <v>465</v>
      </c>
      <c r="C647" s="21" t="s">
        <v>570</v>
      </c>
    </row>
    <row r="648" spans="2:3" x14ac:dyDescent="0.25">
      <c r="B648" s="16">
        <v>466</v>
      </c>
      <c r="C648" s="21" t="s">
        <v>571</v>
      </c>
    </row>
    <row r="649" spans="2:3" x14ac:dyDescent="0.25">
      <c r="B649" s="16">
        <v>467</v>
      </c>
      <c r="C649" s="21" t="s">
        <v>572</v>
      </c>
    </row>
    <row r="650" spans="2:3" x14ac:dyDescent="0.25">
      <c r="B650" s="16">
        <v>468</v>
      </c>
      <c r="C650" s="21" t="s">
        <v>573</v>
      </c>
    </row>
    <row r="651" spans="2:3" x14ac:dyDescent="0.25">
      <c r="B651" s="16">
        <v>469</v>
      </c>
      <c r="C651" s="21" t="s">
        <v>574</v>
      </c>
    </row>
    <row r="652" spans="2:3" x14ac:dyDescent="0.25">
      <c r="B652" s="16">
        <v>470</v>
      </c>
      <c r="C652" s="21" t="s">
        <v>575</v>
      </c>
    </row>
    <row r="653" spans="2:3" x14ac:dyDescent="0.25">
      <c r="B653" s="16">
        <v>471</v>
      </c>
      <c r="C653" s="21" t="s">
        <v>576</v>
      </c>
    </row>
    <row r="654" spans="2:3" x14ac:dyDescent="0.25">
      <c r="B654" s="16">
        <v>472</v>
      </c>
      <c r="C654" s="21" t="s">
        <v>577</v>
      </c>
    </row>
    <row r="655" spans="2:3" x14ac:dyDescent="0.25">
      <c r="B655" s="16">
        <v>473</v>
      </c>
      <c r="C655" s="21" t="s">
        <v>578</v>
      </c>
    </row>
    <row r="656" spans="2:3" x14ac:dyDescent="0.25">
      <c r="B656" s="16">
        <v>474</v>
      </c>
      <c r="C656" s="21" t="s">
        <v>579</v>
      </c>
    </row>
    <row r="657" spans="2:3" x14ac:dyDescent="0.25">
      <c r="B657" s="16">
        <v>475</v>
      </c>
      <c r="C657" s="21" t="s">
        <v>580</v>
      </c>
    </row>
    <row r="658" spans="2:3" x14ac:dyDescent="0.25">
      <c r="B658" s="16">
        <v>476</v>
      </c>
      <c r="C658" s="21" t="s">
        <v>581</v>
      </c>
    </row>
    <row r="659" spans="2:3" x14ac:dyDescent="0.25">
      <c r="B659" s="16">
        <v>477</v>
      </c>
      <c r="C659" s="21" t="s">
        <v>582</v>
      </c>
    </row>
    <row r="660" spans="2:3" x14ac:dyDescent="0.25">
      <c r="B660" s="16">
        <v>478</v>
      </c>
      <c r="C660" s="21" t="s">
        <v>583</v>
      </c>
    </row>
    <row r="661" spans="2:3" x14ac:dyDescent="0.25">
      <c r="B661" s="16">
        <v>479</v>
      </c>
      <c r="C661" s="21" t="s">
        <v>584</v>
      </c>
    </row>
    <row r="662" spans="2:3" x14ac:dyDescent="0.25">
      <c r="B662" s="16">
        <v>480</v>
      </c>
      <c r="C662" s="21" t="s">
        <v>585</v>
      </c>
    </row>
    <row r="663" spans="2:3" x14ac:dyDescent="0.25">
      <c r="B663" s="16">
        <v>481</v>
      </c>
      <c r="C663" s="21" t="s">
        <v>586</v>
      </c>
    </row>
    <row r="664" spans="2:3" x14ac:dyDescent="0.25">
      <c r="B664" s="16">
        <v>482</v>
      </c>
      <c r="C664" s="21" t="s">
        <v>587</v>
      </c>
    </row>
    <row r="665" spans="2:3" x14ac:dyDescent="0.25">
      <c r="B665" s="16">
        <v>483</v>
      </c>
      <c r="C665" s="21" t="s">
        <v>588</v>
      </c>
    </row>
    <row r="666" spans="2:3" x14ac:dyDescent="0.25">
      <c r="B666" s="16">
        <v>484</v>
      </c>
      <c r="C666" s="21" t="s">
        <v>589</v>
      </c>
    </row>
    <row r="667" spans="2:3" x14ac:dyDescent="0.25">
      <c r="B667" s="16">
        <v>485</v>
      </c>
      <c r="C667" s="21" t="s">
        <v>590</v>
      </c>
    </row>
    <row r="668" spans="2:3" x14ac:dyDescent="0.25">
      <c r="B668" s="16">
        <v>486</v>
      </c>
      <c r="C668" s="21" t="s">
        <v>591</v>
      </c>
    </row>
    <row r="669" spans="2:3" x14ac:dyDescent="0.25">
      <c r="B669" s="16">
        <v>487</v>
      </c>
      <c r="C669" s="21" t="s">
        <v>592</v>
      </c>
    </row>
    <row r="670" spans="2:3" x14ac:dyDescent="0.25">
      <c r="B670" s="16">
        <v>488</v>
      </c>
      <c r="C670" s="21" t="s">
        <v>593</v>
      </c>
    </row>
    <row r="671" spans="2:3" x14ac:dyDescent="0.25">
      <c r="B671" s="16">
        <v>489</v>
      </c>
      <c r="C671" s="21" t="s">
        <v>594</v>
      </c>
    </row>
    <row r="672" spans="2:3" x14ac:dyDescent="0.25">
      <c r="B672" s="16">
        <v>490</v>
      </c>
      <c r="C672" s="21" t="s">
        <v>595</v>
      </c>
    </row>
    <row r="673" spans="2:3" x14ac:dyDescent="0.25">
      <c r="B673" s="16">
        <v>491</v>
      </c>
      <c r="C673" s="21" t="s">
        <v>596</v>
      </c>
    </row>
    <row r="674" spans="2:3" x14ac:dyDescent="0.25">
      <c r="B674" s="16">
        <v>492</v>
      </c>
      <c r="C674" s="21" t="s">
        <v>597</v>
      </c>
    </row>
    <row r="675" spans="2:3" x14ac:dyDescent="0.25">
      <c r="B675" s="16">
        <v>493</v>
      </c>
      <c r="C675" s="21" t="s">
        <v>598</v>
      </c>
    </row>
    <row r="676" spans="2:3" x14ac:dyDescent="0.25">
      <c r="B676" s="16">
        <v>494</v>
      </c>
      <c r="C676" s="21" t="s">
        <v>599</v>
      </c>
    </row>
    <row r="677" spans="2:3" x14ac:dyDescent="0.25">
      <c r="B677" s="16">
        <v>495</v>
      </c>
      <c r="C677" s="21" t="s">
        <v>600</v>
      </c>
    </row>
    <row r="678" spans="2:3" x14ac:dyDescent="0.25">
      <c r="B678" s="16">
        <v>496</v>
      </c>
      <c r="C678" s="21" t="s">
        <v>601</v>
      </c>
    </row>
    <row r="679" spans="2:3" x14ac:dyDescent="0.25">
      <c r="B679" s="16">
        <v>497</v>
      </c>
      <c r="C679" s="21" t="s">
        <v>602</v>
      </c>
    </row>
    <row r="680" spans="2:3" x14ac:dyDescent="0.25">
      <c r="B680" s="16">
        <v>498</v>
      </c>
      <c r="C680" s="21" t="s">
        <v>603</v>
      </c>
    </row>
    <row r="681" spans="2:3" x14ac:dyDescent="0.25">
      <c r="B681" s="16">
        <v>499</v>
      </c>
      <c r="C681" s="21" t="s">
        <v>604</v>
      </c>
    </row>
    <row r="682" spans="2:3" x14ac:dyDescent="0.25">
      <c r="B682" s="16">
        <v>500</v>
      </c>
      <c r="C682" s="21" t="s">
        <v>605</v>
      </c>
    </row>
    <row r="683" spans="2:3" x14ac:dyDescent="0.25">
      <c r="B683" s="16">
        <v>501</v>
      </c>
      <c r="C683" s="21" t="s">
        <v>606</v>
      </c>
    </row>
    <row r="684" spans="2:3" x14ac:dyDescent="0.25">
      <c r="B684" s="16">
        <v>502</v>
      </c>
      <c r="C684" s="21" t="s">
        <v>607</v>
      </c>
    </row>
    <row r="685" spans="2:3" x14ac:dyDescent="0.25">
      <c r="B685" s="16">
        <v>503</v>
      </c>
      <c r="C685" s="21" t="s">
        <v>608</v>
      </c>
    </row>
    <row r="686" spans="2:3" x14ac:dyDescent="0.25">
      <c r="B686" s="16">
        <v>504</v>
      </c>
      <c r="C686" s="21" t="s">
        <v>609</v>
      </c>
    </row>
    <row r="687" spans="2:3" x14ac:dyDescent="0.25">
      <c r="B687" s="16">
        <v>505</v>
      </c>
      <c r="C687" s="21" t="s">
        <v>610</v>
      </c>
    </row>
    <row r="688" spans="2:3" x14ac:dyDescent="0.25">
      <c r="B688" s="16">
        <v>506</v>
      </c>
      <c r="C688" s="21" t="s">
        <v>611</v>
      </c>
    </row>
    <row r="689" spans="2:3" x14ac:dyDescent="0.25">
      <c r="B689" s="16">
        <v>507</v>
      </c>
      <c r="C689" s="21" t="s">
        <v>612</v>
      </c>
    </row>
    <row r="690" spans="2:3" x14ac:dyDescent="0.25">
      <c r="B690" s="16">
        <v>508</v>
      </c>
      <c r="C690" s="21" t="s">
        <v>613</v>
      </c>
    </row>
    <row r="691" spans="2:3" x14ac:dyDescent="0.25">
      <c r="B691" s="16">
        <v>509</v>
      </c>
      <c r="C691" s="21" t="s">
        <v>614</v>
      </c>
    </row>
    <row r="692" spans="2:3" x14ac:dyDescent="0.25">
      <c r="B692" s="16">
        <v>510</v>
      </c>
      <c r="C692" s="21" t="s">
        <v>615</v>
      </c>
    </row>
    <row r="693" spans="2:3" x14ac:dyDescent="0.25">
      <c r="B693" s="16">
        <v>511</v>
      </c>
      <c r="C693" s="21" t="s">
        <v>616</v>
      </c>
    </row>
    <row r="694" spans="2:3" x14ac:dyDescent="0.25">
      <c r="B694" s="16">
        <v>512</v>
      </c>
      <c r="C694" s="21" t="s">
        <v>617</v>
      </c>
    </row>
    <row r="695" spans="2:3" x14ac:dyDescent="0.25">
      <c r="B695" s="16">
        <v>513</v>
      </c>
      <c r="C695" s="21" t="s">
        <v>618</v>
      </c>
    </row>
    <row r="696" spans="2:3" x14ac:dyDescent="0.25">
      <c r="B696" s="16">
        <v>514</v>
      </c>
      <c r="C696" s="21" t="s">
        <v>619</v>
      </c>
    </row>
    <row r="697" spans="2:3" x14ac:dyDescent="0.25">
      <c r="B697" s="16">
        <v>515</v>
      </c>
      <c r="C697" s="21" t="s">
        <v>620</v>
      </c>
    </row>
    <row r="698" spans="2:3" x14ac:dyDescent="0.25">
      <c r="B698" s="16">
        <v>516</v>
      </c>
      <c r="C698" s="21" t="s">
        <v>621</v>
      </c>
    </row>
    <row r="699" spans="2:3" x14ac:dyDescent="0.25">
      <c r="B699" s="16">
        <v>517</v>
      </c>
      <c r="C699" s="21" t="s">
        <v>622</v>
      </c>
    </row>
    <row r="700" spans="2:3" x14ac:dyDescent="0.25">
      <c r="B700" s="16">
        <v>518</v>
      </c>
      <c r="C700" s="21" t="s">
        <v>623</v>
      </c>
    </row>
    <row r="701" spans="2:3" x14ac:dyDescent="0.25">
      <c r="B701" s="16">
        <v>519</v>
      </c>
      <c r="C701" s="21" t="s">
        <v>624</v>
      </c>
    </row>
    <row r="702" spans="2:3" x14ac:dyDescent="0.25">
      <c r="B702" s="16">
        <v>520</v>
      </c>
      <c r="C702" s="21" t="s">
        <v>625</v>
      </c>
    </row>
    <row r="703" spans="2:3" x14ac:dyDescent="0.25">
      <c r="B703" s="16">
        <v>521</v>
      </c>
      <c r="C703" s="21" t="s">
        <v>626</v>
      </c>
    </row>
    <row r="704" spans="2:3" x14ac:dyDescent="0.25">
      <c r="B704" s="16">
        <v>522</v>
      </c>
      <c r="C704" s="21" t="s">
        <v>627</v>
      </c>
    </row>
    <row r="705" spans="2:3" x14ac:dyDescent="0.25">
      <c r="B705" s="16">
        <v>523</v>
      </c>
      <c r="C705" s="21" t="s">
        <v>628</v>
      </c>
    </row>
    <row r="706" spans="2:3" x14ac:dyDescent="0.25">
      <c r="B706" s="16">
        <v>524</v>
      </c>
      <c r="C706" s="21" t="s">
        <v>629</v>
      </c>
    </row>
    <row r="707" spans="2:3" x14ac:dyDescent="0.25">
      <c r="B707" s="16">
        <v>525</v>
      </c>
      <c r="C707" s="21" t="s">
        <v>630</v>
      </c>
    </row>
    <row r="708" spans="2:3" x14ac:dyDescent="0.25">
      <c r="B708" s="16">
        <v>526</v>
      </c>
      <c r="C708" s="21" t="s">
        <v>631</v>
      </c>
    </row>
    <row r="709" spans="2:3" x14ac:dyDescent="0.25">
      <c r="B709" s="16">
        <v>527</v>
      </c>
      <c r="C709" s="21" t="s">
        <v>632</v>
      </c>
    </row>
    <row r="710" spans="2:3" x14ac:dyDescent="0.25">
      <c r="B710" s="16">
        <v>528</v>
      </c>
      <c r="C710" s="21" t="s">
        <v>633</v>
      </c>
    </row>
    <row r="711" spans="2:3" x14ac:dyDescent="0.25">
      <c r="B711" s="16">
        <v>529</v>
      </c>
      <c r="C711" s="21" t="s">
        <v>634</v>
      </c>
    </row>
    <row r="712" spans="2:3" x14ac:dyDescent="0.25">
      <c r="B712" s="16">
        <v>530</v>
      </c>
      <c r="C712" s="21" t="s">
        <v>635</v>
      </c>
    </row>
    <row r="713" spans="2:3" x14ac:dyDescent="0.25">
      <c r="B713" s="16">
        <v>531</v>
      </c>
      <c r="C713" s="21" t="s">
        <v>636</v>
      </c>
    </row>
    <row r="714" spans="2:3" x14ac:dyDescent="0.25">
      <c r="B714" s="16">
        <v>532</v>
      </c>
      <c r="C714" s="21" t="s">
        <v>637</v>
      </c>
    </row>
    <row r="715" spans="2:3" x14ac:dyDescent="0.25">
      <c r="B715" s="16">
        <v>533</v>
      </c>
      <c r="C715" s="21" t="s">
        <v>638</v>
      </c>
    </row>
    <row r="716" spans="2:3" x14ac:dyDescent="0.25">
      <c r="B716" s="16">
        <v>534</v>
      </c>
      <c r="C716" s="21" t="s">
        <v>639</v>
      </c>
    </row>
    <row r="717" spans="2:3" x14ac:dyDescent="0.25">
      <c r="B717" s="16">
        <v>535</v>
      </c>
      <c r="C717" s="21" t="s">
        <v>640</v>
      </c>
    </row>
    <row r="718" spans="2:3" x14ac:dyDescent="0.25">
      <c r="B718" s="16">
        <v>536</v>
      </c>
      <c r="C718" s="21" t="s">
        <v>641</v>
      </c>
    </row>
    <row r="719" spans="2:3" x14ac:dyDescent="0.25">
      <c r="B719" s="16">
        <v>537</v>
      </c>
      <c r="C719" s="21" t="s">
        <v>642</v>
      </c>
    </row>
    <row r="720" spans="2:3" x14ac:dyDescent="0.25">
      <c r="B720" s="16">
        <v>538</v>
      </c>
      <c r="C720" s="21" t="s">
        <v>643</v>
      </c>
    </row>
    <row r="721" spans="2:3" x14ac:dyDescent="0.25">
      <c r="B721" s="16">
        <v>539</v>
      </c>
      <c r="C721" s="21" t="s">
        <v>644</v>
      </c>
    </row>
    <row r="722" spans="2:3" x14ac:dyDescent="0.25">
      <c r="B722" s="16">
        <v>540</v>
      </c>
      <c r="C722" s="21" t="s">
        <v>645</v>
      </c>
    </row>
    <row r="723" spans="2:3" x14ac:dyDescent="0.25">
      <c r="B723" s="16">
        <v>541</v>
      </c>
      <c r="C723" s="21" t="s">
        <v>646</v>
      </c>
    </row>
    <row r="724" spans="2:3" x14ac:dyDescent="0.25">
      <c r="B724" s="16">
        <v>542</v>
      </c>
      <c r="C724" s="21" t="s">
        <v>647</v>
      </c>
    </row>
    <row r="725" spans="2:3" x14ac:dyDescent="0.25">
      <c r="B725" s="16">
        <v>543</v>
      </c>
      <c r="C725" s="21" t="s">
        <v>648</v>
      </c>
    </row>
    <row r="726" spans="2:3" x14ac:dyDescent="0.25">
      <c r="B726" s="16">
        <v>544</v>
      </c>
      <c r="C726" s="21" t="s">
        <v>649</v>
      </c>
    </row>
    <row r="727" spans="2:3" x14ac:dyDescent="0.25">
      <c r="B727" s="16">
        <v>545</v>
      </c>
      <c r="C727" s="21" t="s">
        <v>650</v>
      </c>
    </row>
    <row r="728" spans="2:3" x14ac:dyDescent="0.25">
      <c r="B728" s="16">
        <v>546</v>
      </c>
      <c r="C728" s="21" t="s">
        <v>651</v>
      </c>
    </row>
    <row r="729" spans="2:3" x14ac:dyDescent="0.25">
      <c r="B729" s="16">
        <v>547</v>
      </c>
      <c r="C729" s="21" t="s">
        <v>652</v>
      </c>
    </row>
    <row r="730" spans="2:3" x14ac:dyDescent="0.25">
      <c r="B730" s="16">
        <v>548</v>
      </c>
      <c r="C730" s="21" t="s">
        <v>653</v>
      </c>
    </row>
    <row r="731" spans="2:3" x14ac:dyDescent="0.25">
      <c r="B731" s="16">
        <v>549</v>
      </c>
      <c r="C731" s="21" t="s">
        <v>654</v>
      </c>
    </row>
    <row r="732" spans="2:3" x14ac:dyDescent="0.25">
      <c r="B732" s="16">
        <v>550</v>
      </c>
      <c r="C732" s="21" t="s">
        <v>655</v>
      </c>
    </row>
    <row r="733" spans="2:3" x14ac:dyDescent="0.25">
      <c r="B733" s="16">
        <v>551</v>
      </c>
      <c r="C733" s="21" t="s">
        <v>656</v>
      </c>
    </row>
    <row r="734" spans="2:3" x14ac:dyDescent="0.25">
      <c r="B734" s="16">
        <v>552</v>
      </c>
      <c r="C734" s="21" t="s">
        <v>657</v>
      </c>
    </row>
    <row r="735" spans="2:3" x14ac:dyDescent="0.25">
      <c r="B735" s="16">
        <v>553</v>
      </c>
      <c r="C735" s="21" t="s">
        <v>658</v>
      </c>
    </row>
    <row r="736" spans="2:3" x14ac:dyDescent="0.25">
      <c r="B736" s="16">
        <v>554</v>
      </c>
      <c r="C736" s="21" t="s">
        <v>659</v>
      </c>
    </row>
    <row r="737" spans="2:3" x14ac:dyDescent="0.25">
      <c r="B737" s="16">
        <v>555</v>
      </c>
      <c r="C737" s="21" t="s">
        <v>660</v>
      </c>
    </row>
    <row r="738" spans="2:3" x14ac:dyDescent="0.25">
      <c r="B738" s="16">
        <v>556</v>
      </c>
      <c r="C738" s="21" t="s">
        <v>661</v>
      </c>
    </row>
    <row r="739" spans="2:3" x14ac:dyDescent="0.25">
      <c r="B739" s="16">
        <v>557</v>
      </c>
      <c r="C739" s="21" t="s">
        <v>662</v>
      </c>
    </row>
    <row r="740" spans="2:3" x14ac:dyDescent="0.25">
      <c r="B740" s="16">
        <v>558</v>
      </c>
      <c r="C740" s="21" t="s">
        <v>663</v>
      </c>
    </row>
    <row r="741" spans="2:3" x14ac:dyDescent="0.25">
      <c r="B741" s="16">
        <v>559</v>
      </c>
      <c r="C741" s="21" t="s">
        <v>664</v>
      </c>
    </row>
    <row r="742" spans="2:3" x14ac:dyDescent="0.25">
      <c r="B742" s="16">
        <v>560</v>
      </c>
      <c r="C742" s="21" t="s">
        <v>665</v>
      </c>
    </row>
    <row r="743" spans="2:3" x14ac:dyDescent="0.25">
      <c r="B743" s="16">
        <v>561</v>
      </c>
      <c r="C743" s="21" t="s">
        <v>666</v>
      </c>
    </row>
    <row r="744" spans="2:3" x14ac:dyDescent="0.25">
      <c r="B744" s="16">
        <v>562</v>
      </c>
      <c r="C744" s="21" t="s">
        <v>667</v>
      </c>
    </row>
    <row r="745" spans="2:3" x14ac:dyDescent="0.25">
      <c r="B745" s="16">
        <v>563</v>
      </c>
      <c r="C745" s="21" t="s">
        <v>668</v>
      </c>
    </row>
    <row r="746" spans="2:3" x14ac:dyDescent="0.25">
      <c r="B746" s="16">
        <v>564</v>
      </c>
      <c r="C746" s="21" t="s">
        <v>669</v>
      </c>
    </row>
    <row r="747" spans="2:3" x14ac:dyDescent="0.25">
      <c r="B747" s="16">
        <v>565</v>
      </c>
      <c r="C747" s="21" t="s">
        <v>670</v>
      </c>
    </row>
    <row r="748" spans="2:3" x14ac:dyDescent="0.25">
      <c r="B748" s="16">
        <v>566</v>
      </c>
      <c r="C748" s="21" t="s">
        <v>671</v>
      </c>
    </row>
    <row r="749" spans="2:3" x14ac:dyDescent="0.25">
      <c r="B749" s="16">
        <v>567</v>
      </c>
      <c r="C749" s="21" t="s">
        <v>672</v>
      </c>
    </row>
    <row r="750" spans="2:3" x14ac:dyDescent="0.25">
      <c r="B750" s="16">
        <v>568</v>
      </c>
      <c r="C750" s="21" t="s">
        <v>673</v>
      </c>
    </row>
    <row r="751" spans="2:3" x14ac:dyDescent="0.25">
      <c r="B751" s="16">
        <v>569</v>
      </c>
      <c r="C751" s="21" t="s">
        <v>674</v>
      </c>
    </row>
    <row r="752" spans="2:3" x14ac:dyDescent="0.25">
      <c r="B752" s="16">
        <v>570</v>
      </c>
      <c r="C752" s="21" t="s">
        <v>675</v>
      </c>
    </row>
    <row r="753" spans="2:3" x14ac:dyDescent="0.25">
      <c r="B753" s="16">
        <v>571</v>
      </c>
      <c r="C753" s="21" t="s">
        <v>676</v>
      </c>
    </row>
    <row r="754" spans="2:3" x14ac:dyDescent="0.25">
      <c r="B754" s="16">
        <v>572</v>
      </c>
      <c r="C754" s="21" t="s">
        <v>677</v>
      </c>
    </row>
    <row r="755" spans="2:3" x14ac:dyDescent="0.25">
      <c r="B755" s="16">
        <v>573</v>
      </c>
      <c r="C755" s="21" t="s">
        <v>678</v>
      </c>
    </row>
    <row r="756" spans="2:3" x14ac:dyDescent="0.25">
      <c r="B756" s="16">
        <v>574</v>
      </c>
      <c r="C756" s="21" t="s">
        <v>679</v>
      </c>
    </row>
    <row r="757" spans="2:3" x14ac:dyDescent="0.25">
      <c r="B757" s="16">
        <v>575</v>
      </c>
      <c r="C757" s="21" t="s">
        <v>680</v>
      </c>
    </row>
    <row r="758" spans="2:3" x14ac:dyDescent="0.25">
      <c r="B758" s="16">
        <v>576</v>
      </c>
      <c r="C758" s="21" t="s">
        <v>681</v>
      </c>
    </row>
    <row r="759" spans="2:3" x14ac:dyDescent="0.25">
      <c r="B759" s="16">
        <v>577</v>
      </c>
      <c r="C759" s="21" t="s">
        <v>682</v>
      </c>
    </row>
    <row r="760" spans="2:3" x14ac:dyDescent="0.25">
      <c r="B760" s="16">
        <v>578</v>
      </c>
      <c r="C760" s="21" t="s">
        <v>683</v>
      </c>
    </row>
    <row r="761" spans="2:3" x14ac:dyDescent="0.25">
      <c r="B761" s="16">
        <v>579</v>
      </c>
      <c r="C761" s="21" t="s">
        <v>684</v>
      </c>
    </row>
    <row r="762" spans="2:3" x14ac:dyDescent="0.25">
      <c r="B762" s="16">
        <v>580</v>
      </c>
      <c r="C762" s="21" t="s">
        <v>685</v>
      </c>
    </row>
    <row r="763" spans="2:3" x14ac:dyDescent="0.25">
      <c r="B763" s="16">
        <v>581</v>
      </c>
      <c r="C763" s="21" t="s">
        <v>686</v>
      </c>
    </row>
    <row r="764" spans="2:3" x14ac:dyDescent="0.25">
      <c r="B764" s="16">
        <v>582</v>
      </c>
      <c r="C764" s="21" t="s">
        <v>687</v>
      </c>
    </row>
    <row r="765" spans="2:3" x14ac:dyDescent="0.25">
      <c r="B765" s="16">
        <v>583</v>
      </c>
      <c r="C765" s="21" t="s">
        <v>688</v>
      </c>
    </row>
    <row r="766" spans="2:3" x14ac:dyDescent="0.25">
      <c r="B766" s="16">
        <v>584</v>
      </c>
      <c r="C766" s="21" t="s">
        <v>689</v>
      </c>
    </row>
    <row r="767" spans="2:3" x14ac:dyDescent="0.25">
      <c r="B767" s="16">
        <v>585</v>
      </c>
      <c r="C767" s="21" t="s">
        <v>690</v>
      </c>
    </row>
    <row r="768" spans="2:3" x14ac:dyDescent="0.25">
      <c r="B768" s="16">
        <v>586</v>
      </c>
      <c r="C768" s="21" t="s">
        <v>691</v>
      </c>
    </row>
    <row r="769" spans="2:3" x14ac:dyDescent="0.25">
      <c r="B769" s="16">
        <v>587</v>
      </c>
      <c r="C769" s="21" t="s">
        <v>692</v>
      </c>
    </row>
    <row r="770" spans="2:3" x14ac:dyDescent="0.25">
      <c r="B770" s="16">
        <v>588</v>
      </c>
      <c r="C770" s="21" t="s">
        <v>693</v>
      </c>
    </row>
    <row r="771" spans="2:3" x14ac:dyDescent="0.25">
      <c r="B771" s="16">
        <v>589</v>
      </c>
      <c r="C771" s="21" t="s">
        <v>694</v>
      </c>
    </row>
    <row r="772" spans="2:3" x14ac:dyDescent="0.25">
      <c r="B772" s="16">
        <v>590</v>
      </c>
      <c r="C772" s="21" t="s">
        <v>695</v>
      </c>
    </row>
    <row r="773" spans="2:3" x14ac:dyDescent="0.25">
      <c r="B773" s="16">
        <v>591</v>
      </c>
      <c r="C773" s="21" t="s">
        <v>696</v>
      </c>
    </row>
    <row r="774" spans="2:3" x14ac:dyDescent="0.25">
      <c r="B774" s="16">
        <v>592</v>
      </c>
      <c r="C774" s="21" t="s">
        <v>697</v>
      </c>
    </row>
    <row r="775" spans="2:3" x14ac:dyDescent="0.25">
      <c r="B775" s="16">
        <v>593</v>
      </c>
      <c r="C775" s="21" t="s">
        <v>698</v>
      </c>
    </row>
    <row r="776" spans="2:3" x14ac:dyDescent="0.25">
      <c r="B776" s="16">
        <v>594</v>
      </c>
      <c r="C776" s="21" t="s">
        <v>699</v>
      </c>
    </row>
    <row r="777" spans="2:3" x14ac:dyDescent="0.25">
      <c r="B777" s="16">
        <v>595</v>
      </c>
      <c r="C777" s="21" t="s">
        <v>700</v>
      </c>
    </row>
    <row r="778" spans="2:3" x14ac:dyDescent="0.25">
      <c r="B778" s="16">
        <v>596</v>
      </c>
      <c r="C778" s="21" t="s">
        <v>701</v>
      </c>
    </row>
    <row r="779" spans="2:3" x14ac:dyDescent="0.25">
      <c r="B779" s="16">
        <v>597</v>
      </c>
      <c r="C779" s="21" t="s">
        <v>702</v>
      </c>
    </row>
    <row r="780" spans="2:3" x14ac:dyDescent="0.25">
      <c r="B780" s="16">
        <v>598</v>
      </c>
      <c r="C780" s="21" t="s">
        <v>703</v>
      </c>
    </row>
    <row r="781" spans="2:3" x14ac:dyDescent="0.25">
      <c r="B781" s="16">
        <v>599</v>
      </c>
      <c r="C781" s="21" t="s">
        <v>704</v>
      </c>
    </row>
    <row r="782" spans="2:3" x14ac:dyDescent="0.25">
      <c r="B782" s="16">
        <v>600</v>
      </c>
      <c r="C782" s="21" t="s">
        <v>705</v>
      </c>
    </row>
    <row r="783" spans="2:3" x14ac:dyDescent="0.25">
      <c r="B783" s="16">
        <v>601</v>
      </c>
      <c r="C783" s="21" t="s">
        <v>706</v>
      </c>
    </row>
    <row r="784" spans="2:3" x14ac:dyDescent="0.25">
      <c r="B784" s="16">
        <v>602</v>
      </c>
      <c r="C784" s="21" t="s">
        <v>707</v>
      </c>
    </row>
    <row r="785" spans="2:3" x14ac:dyDescent="0.25">
      <c r="B785" s="16">
        <v>603</v>
      </c>
      <c r="C785" s="21" t="s">
        <v>708</v>
      </c>
    </row>
    <row r="786" spans="2:3" x14ac:dyDescent="0.25">
      <c r="B786" s="16">
        <v>604</v>
      </c>
      <c r="C786" s="21" t="s">
        <v>709</v>
      </c>
    </row>
    <row r="787" spans="2:3" x14ac:dyDescent="0.25">
      <c r="B787" s="16">
        <v>605</v>
      </c>
      <c r="C787" s="21" t="s">
        <v>710</v>
      </c>
    </row>
    <row r="788" spans="2:3" x14ac:dyDescent="0.25">
      <c r="B788" s="16">
        <v>606</v>
      </c>
      <c r="C788" s="21" t="s">
        <v>711</v>
      </c>
    </row>
    <row r="789" spans="2:3" x14ac:dyDescent="0.25">
      <c r="B789" s="16">
        <v>607</v>
      </c>
      <c r="C789" s="21" t="s">
        <v>712</v>
      </c>
    </row>
    <row r="790" spans="2:3" x14ac:dyDescent="0.25">
      <c r="B790" s="16">
        <v>608</v>
      </c>
      <c r="C790" s="21" t="s">
        <v>713</v>
      </c>
    </row>
    <row r="791" spans="2:3" x14ac:dyDescent="0.25">
      <c r="B791" s="16">
        <v>609</v>
      </c>
      <c r="C791" s="21" t="s">
        <v>714</v>
      </c>
    </row>
    <row r="792" spans="2:3" x14ac:dyDescent="0.25">
      <c r="B792" s="16">
        <v>610</v>
      </c>
      <c r="C792" s="21" t="s">
        <v>715</v>
      </c>
    </row>
    <row r="793" spans="2:3" x14ac:dyDescent="0.25">
      <c r="B793" s="16">
        <v>611</v>
      </c>
      <c r="C793" s="21" t="s">
        <v>716</v>
      </c>
    </row>
    <row r="794" spans="2:3" x14ac:dyDescent="0.25">
      <c r="B794" s="16">
        <v>612</v>
      </c>
      <c r="C794" s="21" t="s">
        <v>717</v>
      </c>
    </row>
    <row r="795" spans="2:3" x14ac:dyDescent="0.25">
      <c r="B795" s="16">
        <v>613</v>
      </c>
      <c r="C795" s="21" t="s">
        <v>718</v>
      </c>
    </row>
    <row r="796" spans="2:3" x14ac:dyDescent="0.25">
      <c r="B796" s="16">
        <v>614</v>
      </c>
      <c r="C796" s="21" t="s">
        <v>719</v>
      </c>
    </row>
    <row r="797" spans="2:3" x14ac:dyDescent="0.25">
      <c r="B797" s="16">
        <v>615</v>
      </c>
      <c r="C797" s="21" t="s">
        <v>720</v>
      </c>
    </row>
    <row r="798" spans="2:3" x14ac:dyDescent="0.25">
      <c r="B798" s="16">
        <v>616</v>
      </c>
      <c r="C798" s="21" t="s">
        <v>721</v>
      </c>
    </row>
    <row r="799" spans="2:3" x14ac:dyDescent="0.25">
      <c r="B799" s="16">
        <v>617</v>
      </c>
      <c r="C799" s="21" t="s">
        <v>722</v>
      </c>
    </row>
    <row r="800" spans="2:3" x14ac:dyDescent="0.25">
      <c r="B800" s="16">
        <v>618</v>
      </c>
      <c r="C800" s="21" t="s">
        <v>723</v>
      </c>
    </row>
    <row r="801" spans="2:3" x14ac:dyDescent="0.25">
      <c r="B801" s="16">
        <v>619</v>
      </c>
      <c r="C801" s="21" t="s">
        <v>724</v>
      </c>
    </row>
    <row r="802" spans="2:3" x14ac:dyDescent="0.25">
      <c r="B802" s="16">
        <v>620</v>
      </c>
      <c r="C802" s="21" t="s">
        <v>725</v>
      </c>
    </row>
    <row r="803" spans="2:3" x14ac:dyDescent="0.25">
      <c r="B803" s="16">
        <v>621</v>
      </c>
      <c r="C803" s="21" t="s">
        <v>726</v>
      </c>
    </row>
    <row r="804" spans="2:3" x14ac:dyDescent="0.25">
      <c r="B804" s="16">
        <v>622</v>
      </c>
      <c r="C804" s="21" t="s">
        <v>727</v>
      </c>
    </row>
    <row r="805" spans="2:3" x14ac:dyDescent="0.25">
      <c r="B805" s="16">
        <v>623</v>
      </c>
      <c r="C805" s="21" t="s">
        <v>728</v>
      </c>
    </row>
    <row r="806" spans="2:3" x14ac:dyDescent="0.25">
      <c r="B806" s="16">
        <v>624</v>
      </c>
      <c r="C806" s="21" t="s">
        <v>729</v>
      </c>
    </row>
    <row r="807" spans="2:3" x14ac:dyDescent="0.25">
      <c r="B807" s="16">
        <v>625</v>
      </c>
      <c r="C807" s="21" t="s">
        <v>730</v>
      </c>
    </row>
    <row r="808" spans="2:3" x14ac:dyDescent="0.25">
      <c r="B808" s="16">
        <v>626</v>
      </c>
      <c r="C808" s="21" t="s">
        <v>731</v>
      </c>
    </row>
    <row r="809" spans="2:3" x14ac:dyDescent="0.25">
      <c r="B809" s="16">
        <v>627</v>
      </c>
      <c r="C809" s="21" t="s">
        <v>732</v>
      </c>
    </row>
    <row r="810" spans="2:3" x14ac:dyDescent="0.25">
      <c r="B810" s="16">
        <v>628</v>
      </c>
      <c r="C810" s="21" t="s">
        <v>733</v>
      </c>
    </row>
    <row r="811" spans="2:3" x14ac:dyDescent="0.25">
      <c r="B811" s="16">
        <v>629</v>
      </c>
      <c r="C811" s="21" t="s">
        <v>734</v>
      </c>
    </row>
    <row r="812" spans="2:3" x14ac:dyDescent="0.25">
      <c r="B812" s="16">
        <v>630</v>
      </c>
      <c r="C812" s="21" t="s">
        <v>735</v>
      </c>
    </row>
    <row r="813" spans="2:3" x14ac:dyDescent="0.25">
      <c r="B813" s="16">
        <v>631</v>
      </c>
      <c r="C813" s="21" t="s">
        <v>736</v>
      </c>
    </row>
    <row r="814" spans="2:3" x14ac:dyDescent="0.25">
      <c r="B814" s="16">
        <v>632</v>
      </c>
      <c r="C814" s="21" t="s">
        <v>737</v>
      </c>
    </row>
    <row r="815" spans="2:3" x14ac:dyDescent="0.25">
      <c r="B815" s="16">
        <v>633</v>
      </c>
      <c r="C815" s="21" t="s">
        <v>738</v>
      </c>
    </row>
    <row r="816" spans="2:3" x14ac:dyDescent="0.25">
      <c r="B816" s="16">
        <v>634</v>
      </c>
      <c r="C816" s="21" t="s">
        <v>739</v>
      </c>
    </row>
    <row r="817" spans="2:3" x14ac:dyDescent="0.25">
      <c r="B817" s="16">
        <v>635</v>
      </c>
      <c r="C817" s="21" t="s">
        <v>740</v>
      </c>
    </row>
    <row r="818" spans="2:3" x14ac:dyDescent="0.25">
      <c r="B818" s="16">
        <v>636</v>
      </c>
      <c r="C818" s="21" t="s">
        <v>741</v>
      </c>
    </row>
    <row r="819" spans="2:3" x14ac:dyDescent="0.25">
      <c r="B819" s="16">
        <v>637</v>
      </c>
      <c r="C819" s="21" t="s">
        <v>742</v>
      </c>
    </row>
    <row r="820" spans="2:3" x14ac:dyDescent="0.25">
      <c r="B820" s="16">
        <v>638</v>
      </c>
      <c r="C820" s="21" t="s">
        <v>743</v>
      </c>
    </row>
    <row r="821" spans="2:3" x14ac:dyDescent="0.25">
      <c r="B821" s="16">
        <v>639</v>
      </c>
      <c r="C821" s="21" t="s">
        <v>744</v>
      </c>
    </row>
    <row r="822" spans="2:3" x14ac:dyDescent="0.25">
      <c r="B822" s="16">
        <v>640</v>
      </c>
      <c r="C822" s="21" t="s">
        <v>745</v>
      </c>
    </row>
    <row r="823" spans="2:3" x14ac:dyDescent="0.25">
      <c r="B823" s="16">
        <v>641</v>
      </c>
      <c r="C823" s="21" t="s">
        <v>746</v>
      </c>
    </row>
    <row r="824" spans="2:3" x14ac:dyDescent="0.25">
      <c r="B824" s="16">
        <v>642</v>
      </c>
      <c r="C824" s="21" t="s">
        <v>747</v>
      </c>
    </row>
    <row r="825" spans="2:3" x14ac:dyDescent="0.25">
      <c r="B825" s="16">
        <v>643</v>
      </c>
      <c r="C825" s="21" t="s">
        <v>748</v>
      </c>
    </row>
    <row r="826" spans="2:3" x14ac:dyDescent="0.25">
      <c r="B826" s="16">
        <v>644</v>
      </c>
      <c r="C826" s="21" t="s">
        <v>749</v>
      </c>
    </row>
    <row r="827" spans="2:3" x14ac:dyDescent="0.25">
      <c r="B827" s="16">
        <v>645</v>
      </c>
      <c r="C827" s="21" t="s">
        <v>750</v>
      </c>
    </row>
    <row r="828" spans="2:3" x14ac:dyDescent="0.25">
      <c r="B828" s="16">
        <v>646</v>
      </c>
      <c r="C828" s="21" t="s">
        <v>751</v>
      </c>
    </row>
    <row r="829" spans="2:3" x14ac:dyDescent="0.25">
      <c r="B829" s="16">
        <v>647</v>
      </c>
      <c r="C829" s="21" t="s">
        <v>752</v>
      </c>
    </row>
    <row r="830" spans="2:3" x14ac:dyDescent="0.25">
      <c r="B830" s="16">
        <v>648</v>
      </c>
      <c r="C830" s="21" t="s">
        <v>753</v>
      </c>
    </row>
    <row r="831" spans="2:3" x14ac:dyDescent="0.25">
      <c r="B831" s="16">
        <v>649</v>
      </c>
      <c r="C831" s="21" t="s">
        <v>754</v>
      </c>
    </row>
    <row r="832" spans="2:3" x14ac:dyDescent="0.25">
      <c r="B832" s="16">
        <v>650</v>
      </c>
      <c r="C832" s="21" t="s">
        <v>755</v>
      </c>
    </row>
    <row r="833" spans="2:3" x14ac:dyDescent="0.25">
      <c r="B833" s="16">
        <v>651</v>
      </c>
      <c r="C833" s="21" t="s">
        <v>756</v>
      </c>
    </row>
    <row r="834" spans="2:3" x14ac:dyDescent="0.25">
      <c r="B834" s="16">
        <v>652</v>
      </c>
      <c r="C834" s="21" t="s">
        <v>757</v>
      </c>
    </row>
    <row r="835" spans="2:3" x14ac:dyDescent="0.25">
      <c r="B835" s="16">
        <v>653</v>
      </c>
      <c r="C835" s="21" t="s">
        <v>758</v>
      </c>
    </row>
    <row r="836" spans="2:3" x14ac:dyDescent="0.25">
      <c r="B836" s="16">
        <v>654</v>
      </c>
      <c r="C836" s="21" t="s">
        <v>759</v>
      </c>
    </row>
    <row r="837" spans="2:3" x14ac:dyDescent="0.25">
      <c r="B837" s="16">
        <v>655</v>
      </c>
      <c r="C837" s="21" t="s">
        <v>760</v>
      </c>
    </row>
    <row r="838" spans="2:3" x14ac:dyDescent="0.25">
      <c r="B838" s="16">
        <v>656</v>
      </c>
      <c r="C838" s="21" t="s">
        <v>761</v>
      </c>
    </row>
    <row r="839" spans="2:3" x14ac:dyDescent="0.25">
      <c r="B839" s="16">
        <v>657</v>
      </c>
      <c r="C839" s="21" t="s">
        <v>762</v>
      </c>
    </row>
    <row r="840" spans="2:3" x14ac:dyDescent="0.25">
      <c r="B840" s="16">
        <v>658</v>
      </c>
      <c r="C840" s="21" t="s">
        <v>763</v>
      </c>
    </row>
    <row r="841" spans="2:3" x14ac:dyDescent="0.25">
      <c r="B841" s="16">
        <v>659</v>
      </c>
      <c r="C841" s="21" t="s">
        <v>764</v>
      </c>
    </row>
    <row r="842" spans="2:3" x14ac:dyDescent="0.25">
      <c r="B842" s="16">
        <v>660</v>
      </c>
      <c r="C842" s="21" t="s">
        <v>765</v>
      </c>
    </row>
    <row r="843" spans="2:3" x14ac:dyDescent="0.25">
      <c r="B843" s="16">
        <v>661</v>
      </c>
      <c r="C843" s="21" t="s">
        <v>766</v>
      </c>
    </row>
    <row r="844" spans="2:3" x14ac:dyDescent="0.25">
      <c r="B844" s="16">
        <v>662</v>
      </c>
      <c r="C844" s="21" t="s">
        <v>767</v>
      </c>
    </row>
    <row r="845" spans="2:3" x14ac:dyDescent="0.25">
      <c r="B845" s="16">
        <v>663</v>
      </c>
      <c r="C845" s="21" t="s">
        <v>768</v>
      </c>
    </row>
    <row r="846" spans="2:3" x14ac:dyDescent="0.25">
      <c r="B846" s="16">
        <v>664</v>
      </c>
      <c r="C846" s="21" t="s">
        <v>769</v>
      </c>
    </row>
    <row r="847" spans="2:3" x14ac:dyDescent="0.25">
      <c r="B847" s="16">
        <v>665</v>
      </c>
      <c r="C847" s="21" t="s">
        <v>770</v>
      </c>
    </row>
    <row r="848" spans="2:3" x14ac:dyDescent="0.25">
      <c r="B848" s="16">
        <v>666</v>
      </c>
      <c r="C848" s="21" t="s">
        <v>771</v>
      </c>
    </row>
    <row r="849" spans="2:3" x14ac:dyDescent="0.25">
      <c r="B849" s="16">
        <v>667</v>
      </c>
      <c r="C849" s="21" t="s">
        <v>772</v>
      </c>
    </row>
    <row r="850" spans="2:3" x14ac:dyDescent="0.25">
      <c r="B850" s="16">
        <v>668</v>
      </c>
      <c r="C850" s="21" t="s">
        <v>773</v>
      </c>
    </row>
    <row r="851" spans="2:3" x14ac:dyDescent="0.25">
      <c r="B851" s="16">
        <v>669</v>
      </c>
      <c r="C851" s="21" t="s">
        <v>774</v>
      </c>
    </row>
    <row r="852" spans="2:3" x14ac:dyDescent="0.25">
      <c r="B852" s="16">
        <v>670</v>
      </c>
      <c r="C852" s="21" t="s">
        <v>775</v>
      </c>
    </row>
    <row r="853" spans="2:3" x14ac:dyDescent="0.25">
      <c r="B853" s="16">
        <v>671</v>
      </c>
      <c r="C853" s="21" t="s">
        <v>776</v>
      </c>
    </row>
    <row r="854" spans="2:3" x14ac:dyDescent="0.25">
      <c r="B854" s="16">
        <v>672</v>
      </c>
      <c r="C854" s="21" t="s">
        <v>777</v>
      </c>
    </row>
    <row r="855" spans="2:3" x14ac:dyDescent="0.25">
      <c r="B855" s="16">
        <v>673</v>
      </c>
      <c r="C855" s="21" t="s">
        <v>778</v>
      </c>
    </row>
    <row r="856" spans="2:3" x14ac:dyDescent="0.25">
      <c r="B856" s="16">
        <v>674</v>
      </c>
      <c r="C856" s="21" t="s">
        <v>779</v>
      </c>
    </row>
    <row r="857" spans="2:3" x14ac:dyDescent="0.25">
      <c r="B857" s="16">
        <v>675</v>
      </c>
      <c r="C857" s="21" t="s">
        <v>780</v>
      </c>
    </row>
    <row r="858" spans="2:3" x14ac:dyDescent="0.25">
      <c r="B858" s="16">
        <v>676</v>
      </c>
      <c r="C858" s="21" t="s">
        <v>781</v>
      </c>
    </row>
    <row r="859" spans="2:3" x14ac:dyDescent="0.25">
      <c r="B859" s="16">
        <v>677</v>
      </c>
      <c r="C859" s="21" t="s">
        <v>782</v>
      </c>
    </row>
    <row r="860" spans="2:3" x14ac:dyDescent="0.25">
      <c r="B860" s="16">
        <v>678</v>
      </c>
      <c r="C860" s="21" t="s">
        <v>783</v>
      </c>
    </row>
    <row r="861" spans="2:3" x14ac:dyDescent="0.25">
      <c r="B861" s="16">
        <v>679</v>
      </c>
      <c r="C861" s="21" t="s">
        <v>784</v>
      </c>
    </row>
    <row r="862" spans="2:3" x14ac:dyDescent="0.25">
      <c r="B862" s="16">
        <v>680</v>
      </c>
      <c r="C862" s="21" t="s">
        <v>785</v>
      </c>
    </row>
    <row r="863" spans="2:3" x14ac:dyDescent="0.25">
      <c r="B863" s="16">
        <v>681</v>
      </c>
      <c r="C863" s="21" t="s">
        <v>786</v>
      </c>
    </row>
    <row r="864" spans="2:3" x14ac:dyDescent="0.25">
      <c r="B864" s="16">
        <v>682</v>
      </c>
      <c r="C864" s="21" t="s">
        <v>787</v>
      </c>
    </row>
    <row r="865" spans="2:3" x14ac:dyDescent="0.25">
      <c r="B865" s="16">
        <v>683</v>
      </c>
      <c r="C865" s="21" t="s">
        <v>788</v>
      </c>
    </row>
    <row r="866" spans="2:3" x14ac:dyDescent="0.25">
      <c r="B866" s="16">
        <v>684</v>
      </c>
      <c r="C866" s="21" t="s">
        <v>789</v>
      </c>
    </row>
    <row r="867" spans="2:3" x14ac:dyDescent="0.25">
      <c r="B867" s="16">
        <v>685</v>
      </c>
      <c r="C867" s="21" t="s">
        <v>790</v>
      </c>
    </row>
    <row r="868" spans="2:3" x14ac:dyDescent="0.25">
      <c r="B868" s="16">
        <v>686</v>
      </c>
      <c r="C868" s="21" t="s">
        <v>791</v>
      </c>
    </row>
    <row r="869" spans="2:3" x14ac:dyDescent="0.25">
      <c r="B869" s="16">
        <v>687</v>
      </c>
      <c r="C869" s="21" t="s">
        <v>792</v>
      </c>
    </row>
    <row r="870" spans="2:3" x14ac:dyDescent="0.25">
      <c r="B870" s="16">
        <v>688</v>
      </c>
      <c r="C870" s="21" t="s">
        <v>793</v>
      </c>
    </row>
    <row r="871" spans="2:3" x14ac:dyDescent="0.25">
      <c r="B871" s="16">
        <v>689</v>
      </c>
      <c r="C871" s="21" t="s">
        <v>794</v>
      </c>
    </row>
    <row r="872" spans="2:3" x14ac:dyDescent="0.25">
      <c r="B872" s="16">
        <v>690</v>
      </c>
      <c r="C872" s="21" t="s">
        <v>795</v>
      </c>
    </row>
    <row r="873" spans="2:3" x14ac:dyDescent="0.25">
      <c r="B873" s="16">
        <v>691</v>
      </c>
      <c r="C873" s="21" t="s">
        <v>796</v>
      </c>
    </row>
    <row r="874" spans="2:3" x14ac:dyDescent="0.25">
      <c r="B874" s="16">
        <v>692</v>
      </c>
      <c r="C874" s="21" t="s">
        <v>797</v>
      </c>
    </row>
    <row r="875" spans="2:3" x14ac:dyDescent="0.25">
      <c r="B875" s="16">
        <v>693</v>
      </c>
      <c r="C875" s="21" t="s">
        <v>798</v>
      </c>
    </row>
    <row r="876" spans="2:3" x14ac:dyDescent="0.25">
      <c r="B876" s="16">
        <v>694</v>
      </c>
      <c r="C876" s="21" t="s">
        <v>799</v>
      </c>
    </row>
    <row r="877" spans="2:3" x14ac:dyDescent="0.25">
      <c r="B877" s="16">
        <v>695</v>
      </c>
      <c r="C877" s="21" t="s">
        <v>800</v>
      </c>
    </row>
    <row r="878" spans="2:3" x14ac:dyDescent="0.25">
      <c r="B878" s="16">
        <v>696</v>
      </c>
      <c r="C878" s="21" t="s">
        <v>801</v>
      </c>
    </row>
    <row r="879" spans="2:3" x14ac:dyDescent="0.25">
      <c r="B879" s="16">
        <v>697</v>
      </c>
      <c r="C879" s="21" t="s">
        <v>802</v>
      </c>
    </row>
    <row r="880" spans="2:3" x14ac:dyDescent="0.25">
      <c r="B880" s="16">
        <v>698</v>
      </c>
      <c r="C880" s="21" t="s">
        <v>803</v>
      </c>
    </row>
    <row r="881" spans="2:3" x14ac:dyDescent="0.25">
      <c r="B881" s="16">
        <v>699</v>
      </c>
      <c r="C881" s="21" t="s">
        <v>804</v>
      </c>
    </row>
    <row r="882" spans="2:3" x14ac:dyDescent="0.25">
      <c r="B882" s="16">
        <v>700</v>
      </c>
      <c r="C882" s="21" t="s">
        <v>805</v>
      </c>
    </row>
    <row r="883" spans="2:3" x14ac:dyDescent="0.25">
      <c r="B883" s="16">
        <v>701</v>
      </c>
      <c r="C883" s="21" t="s">
        <v>806</v>
      </c>
    </row>
    <row r="884" spans="2:3" x14ac:dyDescent="0.25">
      <c r="B884" s="16">
        <v>702</v>
      </c>
      <c r="C884" s="21" t="s">
        <v>807</v>
      </c>
    </row>
    <row r="885" spans="2:3" x14ac:dyDescent="0.25">
      <c r="B885" s="16">
        <v>703</v>
      </c>
      <c r="C885" s="21" t="s">
        <v>808</v>
      </c>
    </row>
    <row r="886" spans="2:3" x14ac:dyDescent="0.25">
      <c r="B886" s="16">
        <v>704</v>
      </c>
      <c r="C886" s="21" t="s">
        <v>809</v>
      </c>
    </row>
    <row r="887" spans="2:3" x14ac:dyDescent="0.25">
      <c r="B887" s="16">
        <v>705</v>
      </c>
      <c r="C887" s="21" t="s">
        <v>810</v>
      </c>
    </row>
    <row r="888" spans="2:3" x14ac:dyDescent="0.25">
      <c r="B888" s="16">
        <v>706</v>
      </c>
      <c r="C888" s="21" t="s">
        <v>811</v>
      </c>
    </row>
    <row r="889" spans="2:3" x14ac:dyDescent="0.25">
      <c r="B889" s="16">
        <v>707</v>
      </c>
      <c r="C889" s="21" t="s">
        <v>812</v>
      </c>
    </row>
    <row r="890" spans="2:3" x14ac:dyDescent="0.25">
      <c r="B890" s="16">
        <v>708</v>
      </c>
      <c r="C890" s="21" t="s">
        <v>813</v>
      </c>
    </row>
    <row r="891" spans="2:3" x14ac:dyDescent="0.25">
      <c r="B891" s="16">
        <v>709</v>
      </c>
      <c r="C891" s="21" t="s">
        <v>814</v>
      </c>
    </row>
    <row r="892" spans="2:3" x14ac:dyDescent="0.25">
      <c r="B892" s="16">
        <v>710</v>
      </c>
      <c r="C892" s="21" t="s">
        <v>815</v>
      </c>
    </row>
    <row r="893" spans="2:3" x14ac:dyDescent="0.25">
      <c r="B893" s="16">
        <v>711</v>
      </c>
      <c r="C893" s="21" t="s">
        <v>816</v>
      </c>
    </row>
    <row r="894" spans="2:3" x14ac:dyDescent="0.25">
      <c r="B894" s="16">
        <v>712</v>
      </c>
      <c r="C894" s="21" t="s">
        <v>817</v>
      </c>
    </row>
    <row r="895" spans="2:3" x14ac:dyDescent="0.25">
      <c r="B895" s="16">
        <v>713</v>
      </c>
      <c r="C895" s="21" t="s">
        <v>818</v>
      </c>
    </row>
    <row r="896" spans="2:3" x14ac:dyDescent="0.25">
      <c r="B896" s="16">
        <v>714</v>
      </c>
      <c r="C896" s="21" t="s">
        <v>819</v>
      </c>
    </row>
    <row r="897" spans="2:3" x14ac:dyDescent="0.25">
      <c r="B897" s="16">
        <v>715</v>
      </c>
      <c r="C897" s="21" t="s">
        <v>820</v>
      </c>
    </row>
    <row r="898" spans="2:3" x14ac:dyDescent="0.25">
      <c r="B898" s="16">
        <v>716</v>
      </c>
      <c r="C898" s="21" t="s">
        <v>821</v>
      </c>
    </row>
    <row r="899" spans="2:3" x14ac:dyDescent="0.25">
      <c r="B899" s="16">
        <v>717</v>
      </c>
      <c r="C899" s="21" t="s">
        <v>822</v>
      </c>
    </row>
    <row r="900" spans="2:3" x14ac:dyDescent="0.25">
      <c r="B900" s="16">
        <v>718</v>
      </c>
      <c r="C900" s="21" t="s">
        <v>823</v>
      </c>
    </row>
    <row r="901" spans="2:3" x14ac:dyDescent="0.25">
      <c r="B901" s="16">
        <v>719</v>
      </c>
      <c r="C901" s="21" t="s">
        <v>824</v>
      </c>
    </row>
    <row r="902" spans="2:3" x14ac:dyDescent="0.25">
      <c r="B902" s="16">
        <v>720</v>
      </c>
      <c r="C902" s="21" t="s">
        <v>825</v>
      </c>
    </row>
    <row r="903" spans="2:3" x14ac:dyDescent="0.25">
      <c r="B903" s="16">
        <v>721</v>
      </c>
      <c r="C903" s="21" t="s">
        <v>826</v>
      </c>
    </row>
    <row r="904" spans="2:3" x14ac:dyDescent="0.25">
      <c r="B904" s="16">
        <v>722</v>
      </c>
      <c r="C904" s="21" t="s">
        <v>827</v>
      </c>
    </row>
    <row r="905" spans="2:3" x14ac:dyDescent="0.25">
      <c r="B905" s="16">
        <v>723</v>
      </c>
      <c r="C905" s="21" t="s">
        <v>828</v>
      </c>
    </row>
    <row r="906" spans="2:3" x14ac:dyDescent="0.25">
      <c r="B906" s="16">
        <v>724</v>
      </c>
      <c r="C906" s="21" t="s">
        <v>829</v>
      </c>
    </row>
    <row r="907" spans="2:3" x14ac:dyDescent="0.25">
      <c r="B907" s="16">
        <v>725</v>
      </c>
      <c r="C907" s="21" t="s">
        <v>830</v>
      </c>
    </row>
    <row r="908" spans="2:3" x14ac:dyDescent="0.25">
      <c r="B908" s="16">
        <v>726</v>
      </c>
      <c r="C908" s="21" t="s">
        <v>831</v>
      </c>
    </row>
    <row r="909" spans="2:3" x14ac:dyDescent="0.25">
      <c r="B909" s="16">
        <v>727</v>
      </c>
      <c r="C909" s="21" t="s">
        <v>832</v>
      </c>
    </row>
    <row r="910" spans="2:3" x14ac:dyDescent="0.25">
      <c r="B910" s="16">
        <v>728</v>
      </c>
      <c r="C910" s="21" t="s">
        <v>833</v>
      </c>
    </row>
    <row r="911" spans="2:3" x14ac:dyDescent="0.25">
      <c r="B911" s="16">
        <v>729</v>
      </c>
      <c r="C911" s="21" t="s">
        <v>834</v>
      </c>
    </row>
    <row r="912" spans="2:3" x14ac:dyDescent="0.25">
      <c r="B912" s="16">
        <v>730</v>
      </c>
      <c r="C912" s="21" t="s">
        <v>835</v>
      </c>
    </row>
    <row r="913" spans="2:3" x14ac:dyDescent="0.25">
      <c r="B913" s="16">
        <v>731</v>
      </c>
      <c r="C913" s="21" t="s">
        <v>836</v>
      </c>
    </row>
    <row r="914" spans="2:3" x14ac:dyDescent="0.25">
      <c r="B914" s="16">
        <v>732</v>
      </c>
      <c r="C914" s="21" t="s">
        <v>837</v>
      </c>
    </row>
    <row r="915" spans="2:3" x14ac:dyDescent="0.25">
      <c r="B915" s="16">
        <v>733</v>
      </c>
      <c r="C915" s="21" t="s">
        <v>838</v>
      </c>
    </row>
    <row r="916" spans="2:3" x14ac:dyDescent="0.25">
      <c r="B916" s="16">
        <v>734</v>
      </c>
      <c r="C916" s="21" t="s">
        <v>839</v>
      </c>
    </row>
    <row r="917" spans="2:3" x14ac:dyDescent="0.25">
      <c r="B917" s="16">
        <v>735</v>
      </c>
      <c r="C917" s="21" t="s">
        <v>840</v>
      </c>
    </row>
    <row r="918" spans="2:3" x14ac:dyDescent="0.25">
      <c r="B918" s="16">
        <v>736</v>
      </c>
      <c r="C918" s="21" t="s">
        <v>841</v>
      </c>
    </row>
    <row r="919" spans="2:3" x14ac:dyDescent="0.25">
      <c r="B919" s="16">
        <v>737</v>
      </c>
      <c r="C919" s="21" t="s">
        <v>842</v>
      </c>
    </row>
    <row r="920" spans="2:3" x14ac:dyDescent="0.25">
      <c r="B920" s="16">
        <v>738</v>
      </c>
      <c r="C920" s="21" t="s">
        <v>843</v>
      </c>
    </row>
    <row r="921" spans="2:3" x14ac:dyDescent="0.25">
      <c r="B921" s="16">
        <v>739</v>
      </c>
      <c r="C921" s="21" t="s">
        <v>844</v>
      </c>
    </row>
    <row r="922" spans="2:3" x14ac:dyDescent="0.25">
      <c r="B922" s="16">
        <v>740</v>
      </c>
      <c r="C922" s="21" t="s">
        <v>845</v>
      </c>
    </row>
    <row r="923" spans="2:3" x14ac:dyDescent="0.25">
      <c r="B923" s="16">
        <v>741</v>
      </c>
      <c r="C923" s="21" t="s">
        <v>846</v>
      </c>
    </row>
    <row r="924" spans="2:3" x14ac:dyDescent="0.25">
      <c r="B924" s="16">
        <v>742</v>
      </c>
      <c r="C924" s="21" t="s">
        <v>847</v>
      </c>
    </row>
    <row r="925" spans="2:3" x14ac:dyDescent="0.25">
      <c r="B925" s="16">
        <v>743</v>
      </c>
      <c r="C925" s="21" t="s">
        <v>848</v>
      </c>
    </row>
    <row r="926" spans="2:3" x14ac:dyDescent="0.25">
      <c r="B926" s="16">
        <v>744</v>
      </c>
      <c r="C926" s="21" t="s">
        <v>849</v>
      </c>
    </row>
    <row r="927" spans="2:3" x14ac:dyDescent="0.25">
      <c r="B927" s="16">
        <v>745</v>
      </c>
      <c r="C927" s="21" t="s">
        <v>850</v>
      </c>
    </row>
    <row r="928" spans="2:3" x14ac:dyDescent="0.25">
      <c r="B928" s="16">
        <v>746</v>
      </c>
      <c r="C928" s="21" t="s">
        <v>851</v>
      </c>
    </row>
    <row r="929" spans="2:3" x14ac:dyDescent="0.25">
      <c r="B929" s="16">
        <v>747</v>
      </c>
      <c r="C929" s="21" t="s">
        <v>852</v>
      </c>
    </row>
    <row r="930" spans="2:3" x14ac:dyDescent="0.25">
      <c r="B930" s="16">
        <v>748</v>
      </c>
      <c r="C930" s="21" t="s">
        <v>853</v>
      </c>
    </row>
    <row r="931" spans="2:3" x14ac:dyDescent="0.25">
      <c r="B931" s="16">
        <v>749</v>
      </c>
      <c r="C931" s="21" t="s">
        <v>854</v>
      </c>
    </row>
    <row r="932" spans="2:3" x14ac:dyDescent="0.25">
      <c r="B932" s="16">
        <v>750</v>
      </c>
      <c r="C932" s="21" t="s">
        <v>855</v>
      </c>
    </row>
    <row r="933" spans="2:3" x14ac:dyDescent="0.25">
      <c r="B933" s="16">
        <v>751</v>
      </c>
      <c r="C933" s="21" t="s">
        <v>856</v>
      </c>
    </row>
    <row r="934" spans="2:3" x14ac:dyDescent="0.25">
      <c r="B934" s="16">
        <v>752</v>
      </c>
      <c r="C934" s="21" t="s">
        <v>857</v>
      </c>
    </row>
    <row r="935" spans="2:3" x14ac:dyDescent="0.25">
      <c r="B935" s="16">
        <v>753</v>
      </c>
      <c r="C935" s="21" t="s">
        <v>858</v>
      </c>
    </row>
    <row r="936" spans="2:3" x14ac:dyDescent="0.25">
      <c r="B936" s="16">
        <v>754</v>
      </c>
      <c r="C936" s="21" t="s">
        <v>859</v>
      </c>
    </row>
    <row r="937" spans="2:3" x14ac:dyDescent="0.25">
      <c r="B937" s="16">
        <v>755</v>
      </c>
      <c r="C937" s="21" t="s">
        <v>860</v>
      </c>
    </row>
    <row r="938" spans="2:3" x14ac:dyDescent="0.25">
      <c r="B938" s="16">
        <v>756</v>
      </c>
      <c r="C938" s="21" t="s">
        <v>861</v>
      </c>
    </row>
    <row r="939" spans="2:3" x14ac:dyDescent="0.25">
      <c r="B939" s="16">
        <v>757</v>
      </c>
      <c r="C939" s="21" t="s">
        <v>862</v>
      </c>
    </row>
    <row r="940" spans="2:3" x14ac:dyDescent="0.25">
      <c r="B940" s="16">
        <v>758</v>
      </c>
      <c r="C940" s="21" t="s">
        <v>863</v>
      </c>
    </row>
    <row r="941" spans="2:3" x14ac:dyDescent="0.25">
      <c r="B941" s="16">
        <v>759</v>
      </c>
      <c r="C941" s="21" t="s">
        <v>864</v>
      </c>
    </row>
    <row r="942" spans="2:3" x14ac:dyDescent="0.25">
      <c r="B942" s="16">
        <v>760</v>
      </c>
      <c r="C942" s="21" t="s">
        <v>865</v>
      </c>
    </row>
    <row r="943" spans="2:3" x14ac:dyDescent="0.25">
      <c r="B943" s="16">
        <v>761</v>
      </c>
      <c r="C943" s="21" t="s">
        <v>866</v>
      </c>
    </row>
    <row r="944" spans="2:3" x14ac:dyDescent="0.25">
      <c r="B944" s="16">
        <v>762</v>
      </c>
      <c r="C944" s="21" t="s">
        <v>867</v>
      </c>
    </row>
    <row r="945" spans="2:3" x14ac:dyDescent="0.25">
      <c r="B945" s="16">
        <v>763</v>
      </c>
      <c r="C945" s="21" t="s">
        <v>868</v>
      </c>
    </row>
    <row r="946" spans="2:3" x14ac:dyDescent="0.25">
      <c r="B946" s="16">
        <v>764</v>
      </c>
      <c r="C946" s="21" t="s">
        <v>869</v>
      </c>
    </row>
    <row r="947" spans="2:3" x14ac:dyDescent="0.25">
      <c r="B947" s="16">
        <v>765</v>
      </c>
      <c r="C947" s="21" t="s">
        <v>870</v>
      </c>
    </row>
    <row r="948" spans="2:3" x14ac:dyDescent="0.25">
      <c r="B948" s="16">
        <v>766</v>
      </c>
      <c r="C948" s="21" t="s">
        <v>871</v>
      </c>
    </row>
    <row r="949" spans="2:3" x14ac:dyDescent="0.25">
      <c r="B949" s="16">
        <v>767</v>
      </c>
      <c r="C949" s="21" t="s">
        <v>872</v>
      </c>
    </row>
    <row r="950" spans="2:3" x14ac:dyDescent="0.25">
      <c r="B950" s="16">
        <v>768</v>
      </c>
      <c r="C950" s="21" t="s">
        <v>873</v>
      </c>
    </row>
    <row r="951" spans="2:3" x14ac:dyDescent="0.25">
      <c r="B951" s="16">
        <v>769</v>
      </c>
      <c r="C951" s="21" t="s">
        <v>874</v>
      </c>
    </row>
    <row r="952" spans="2:3" x14ac:dyDescent="0.25">
      <c r="B952" s="16">
        <v>770</v>
      </c>
      <c r="C952" s="21" t="s">
        <v>875</v>
      </c>
    </row>
    <row r="953" spans="2:3" x14ac:dyDescent="0.25">
      <c r="B953" s="16">
        <v>771</v>
      </c>
      <c r="C953" s="21" t="s">
        <v>876</v>
      </c>
    </row>
    <row r="954" spans="2:3" x14ac:dyDescent="0.25">
      <c r="B954" s="16">
        <v>772</v>
      </c>
      <c r="C954" s="21" t="s">
        <v>877</v>
      </c>
    </row>
    <row r="955" spans="2:3" x14ac:dyDescent="0.25">
      <c r="B955" s="16">
        <v>773</v>
      </c>
      <c r="C955" s="21" t="s">
        <v>878</v>
      </c>
    </row>
    <row r="956" spans="2:3" x14ac:dyDescent="0.25">
      <c r="B956" s="16">
        <v>774</v>
      </c>
      <c r="C956" s="21" t="s">
        <v>879</v>
      </c>
    </row>
    <row r="957" spans="2:3" x14ac:dyDescent="0.25">
      <c r="B957" s="16">
        <v>775</v>
      </c>
      <c r="C957" s="21" t="s">
        <v>880</v>
      </c>
    </row>
    <row r="958" spans="2:3" x14ac:dyDescent="0.25">
      <c r="B958" s="16">
        <v>776</v>
      </c>
      <c r="C958" s="21" t="s">
        <v>881</v>
      </c>
    </row>
    <row r="959" spans="2:3" x14ac:dyDescent="0.25">
      <c r="B959" s="16">
        <v>777</v>
      </c>
      <c r="C959" s="21" t="s">
        <v>882</v>
      </c>
    </row>
    <row r="960" spans="2:3" x14ac:dyDescent="0.25">
      <c r="B960" s="16">
        <v>778</v>
      </c>
      <c r="C960" s="21" t="s">
        <v>883</v>
      </c>
    </row>
    <row r="961" spans="2:3" x14ac:dyDescent="0.25">
      <c r="B961" s="16">
        <v>779</v>
      </c>
      <c r="C961" s="21" t="s">
        <v>884</v>
      </c>
    </row>
    <row r="962" spans="2:3" x14ac:dyDescent="0.25">
      <c r="B962" s="16">
        <v>780</v>
      </c>
      <c r="C962" s="21" t="s">
        <v>885</v>
      </c>
    </row>
    <row r="963" spans="2:3" x14ac:dyDescent="0.25">
      <c r="B963" s="16">
        <v>781</v>
      </c>
      <c r="C963" s="21" t="s">
        <v>886</v>
      </c>
    </row>
    <row r="964" spans="2:3" x14ac:dyDescent="0.25">
      <c r="B964" s="16">
        <v>782</v>
      </c>
      <c r="C964" s="21" t="s">
        <v>887</v>
      </c>
    </row>
    <row r="965" spans="2:3" x14ac:dyDescent="0.25">
      <c r="B965" s="16">
        <v>783</v>
      </c>
      <c r="C965" s="21" t="s">
        <v>888</v>
      </c>
    </row>
    <row r="966" spans="2:3" x14ac:dyDescent="0.25">
      <c r="B966" s="16">
        <v>784</v>
      </c>
      <c r="C966" s="21" t="s">
        <v>889</v>
      </c>
    </row>
    <row r="967" spans="2:3" x14ac:dyDescent="0.25">
      <c r="B967" s="16">
        <v>785</v>
      </c>
      <c r="C967" s="21" t="s">
        <v>890</v>
      </c>
    </row>
    <row r="968" spans="2:3" x14ac:dyDescent="0.25">
      <c r="B968" s="16">
        <v>786</v>
      </c>
      <c r="C968" s="21" t="s">
        <v>891</v>
      </c>
    </row>
    <row r="969" spans="2:3" x14ac:dyDescent="0.25">
      <c r="B969" s="16">
        <v>787</v>
      </c>
      <c r="C969" s="21" t="s">
        <v>892</v>
      </c>
    </row>
    <row r="970" spans="2:3" x14ac:dyDescent="0.25">
      <c r="B970" s="16">
        <v>788</v>
      </c>
      <c r="C970" s="21" t="s">
        <v>893</v>
      </c>
    </row>
    <row r="971" spans="2:3" x14ac:dyDescent="0.25">
      <c r="B971" s="16">
        <v>789</v>
      </c>
      <c r="C971" s="21" t="s">
        <v>894</v>
      </c>
    </row>
    <row r="972" spans="2:3" x14ac:dyDescent="0.25">
      <c r="B972" s="16">
        <v>790</v>
      </c>
      <c r="C972" s="21" t="s">
        <v>895</v>
      </c>
    </row>
    <row r="973" spans="2:3" x14ac:dyDescent="0.25">
      <c r="B973" s="16">
        <v>791</v>
      </c>
      <c r="C973" s="21" t="s">
        <v>896</v>
      </c>
    </row>
    <row r="974" spans="2:3" x14ac:dyDescent="0.25">
      <c r="B974" s="16">
        <v>792</v>
      </c>
      <c r="C974" s="21" t="s">
        <v>897</v>
      </c>
    </row>
    <row r="975" spans="2:3" x14ac:dyDescent="0.25">
      <c r="B975" s="16">
        <v>793</v>
      </c>
      <c r="C975" s="21" t="s">
        <v>898</v>
      </c>
    </row>
    <row r="976" spans="2:3" x14ac:dyDescent="0.25">
      <c r="B976" s="16">
        <v>794</v>
      </c>
      <c r="C976" s="21" t="s">
        <v>899</v>
      </c>
    </row>
    <row r="977" spans="2:3" x14ac:dyDescent="0.25">
      <c r="B977" s="16">
        <v>795</v>
      </c>
      <c r="C977" s="21" t="s">
        <v>900</v>
      </c>
    </row>
    <row r="978" spans="2:3" x14ac:dyDescent="0.25">
      <c r="B978" s="16">
        <v>796</v>
      </c>
      <c r="C978" s="21" t="s">
        <v>901</v>
      </c>
    </row>
    <row r="979" spans="2:3" x14ac:dyDescent="0.25">
      <c r="B979" s="16">
        <v>797</v>
      </c>
      <c r="C979" s="21" t="s">
        <v>902</v>
      </c>
    </row>
    <row r="980" spans="2:3" x14ac:dyDescent="0.25">
      <c r="B980" s="16">
        <v>798</v>
      </c>
      <c r="C980" s="21" t="s">
        <v>903</v>
      </c>
    </row>
    <row r="981" spans="2:3" x14ac:dyDescent="0.25">
      <c r="B981" s="16">
        <v>799</v>
      </c>
      <c r="C981" s="21" t="s">
        <v>904</v>
      </c>
    </row>
    <row r="982" spans="2:3" x14ac:dyDescent="0.25">
      <c r="B982" s="16">
        <v>800</v>
      </c>
      <c r="C982" s="21" t="s">
        <v>905</v>
      </c>
    </row>
    <row r="983" spans="2:3" x14ac:dyDescent="0.25">
      <c r="B983" s="16">
        <v>801</v>
      </c>
      <c r="C983" s="21" t="s">
        <v>906</v>
      </c>
    </row>
    <row r="984" spans="2:3" x14ac:dyDescent="0.25">
      <c r="B984" s="16">
        <v>802</v>
      </c>
      <c r="C984" s="21" t="s">
        <v>907</v>
      </c>
    </row>
    <row r="985" spans="2:3" x14ac:dyDescent="0.25">
      <c r="B985" s="16">
        <v>803</v>
      </c>
      <c r="C985" s="21" t="s">
        <v>908</v>
      </c>
    </row>
    <row r="986" spans="2:3" x14ac:dyDescent="0.25">
      <c r="B986" s="16">
        <v>804</v>
      </c>
      <c r="C986" s="21" t="s">
        <v>909</v>
      </c>
    </row>
    <row r="987" spans="2:3" x14ac:dyDescent="0.25">
      <c r="B987" s="16">
        <v>805</v>
      </c>
      <c r="C987" s="21" t="s">
        <v>910</v>
      </c>
    </row>
    <row r="988" spans="2:3" x14ac:dyDescent="0.25">
      <c r="B988" s="16">
        <v>806</v>
      </c>
      <c r="C988" s="21" t="s">
        <v>911</v>
      </c>
    </row>
    <row r="989" spans="2:3" x14ac:dyDescent="0.25">
      <c r="B989" s="16">
        <v>807</v>
      </c>
      <c r="C989" s="21" t="s">
        <v>912</v>
      </c>
    </row>
    <row r="990" spans="2:3" x14ac:dyDescent="0.25">
      <c r="B990" s="16">
        <v>808</v>
      </c>
      <c r="C990" s="21" t="s">
        <v>913</v>
      </c>
    </row>
    <row r="991" spans="2:3" x14ac:dyDescent="0.25">
      <c r="B991" s="16">
        <v>809</v>
      </c>
      <c r="C991" s="21" t="s">
        <v>914</v>
      </c>
    </row>
    <row r="992" spans="2:3" x14ac:dyDescent="0.25">
      <c r="B992" s="16">
        <v>810</v>
      </c>
      <c r="C992" s="21" t="s">
        <v>915</v>
      </c>
    </row>
    <row r="993" spans="2:3" x14ac:dyDescent="0.25">
      <c r="B993" s="16">
        <v>811</v>
      </c>
      <c r="C993" s="21" t="s">
        <v>916</v>
      </c>
    </row>
    <row r="994" spans="2:3" x14ac:dyDescent="0.25">
      <c r="B994" s="16">
        <v>812</v>
      </c>
      <c r="C994" s="21" t="s">
        <v>917</v>
      </c>
    </row>
    <row r="995" spans="2:3" x14ac:dyDescent="0.25">
      <c r="B995" s="16">
        <v>813</v>
      </c>
      <c r="C995" s="21" t="s">
        <v>918</v>
      </c>
    </row>
    <row r="996" spans="2:3" x14ac:dyDescent="0.25">
      <c r="B996" s="16">
        <v>814</v>
      </c>
      <c r="C996" s="21" t="s">
        <v>919</v>
      </c>
    </row>
    <row r="997" spans="2:3" x14ac:dyDescent="0.25">
      <c r="B997" s="16">
        <v>815</v>
      </c>
      <c r="C997" s="21" t="s">
        <v>920</v>
      </c>
    </row>
    <row r="998" spans="2:3" x14ac:dyDescent="0.25">
      <c r="B998" s="16">
        <v>816</v>
      </c>
      <c r="C998" s="21" t="s">
        <v>921</v>
      </c>
    </row>
    <row r="999" spans="2:3" x14ac:dyDescent="0.25">
      <c r="B999" s="16">
        <v>817</v>
      </c>
      <c r="C999" s="21" t="s">
        <v>922</v>
      </c>
    </row>
    <row r="1000" spans="2:3" x14ac:dyDescent="0.25">
      <c r="B1000" s="16">
        <v>818</v>
      </c>
      <c r="C1000" s="21" t="s">
        <v>923</v>
      </c>
    </row>
    <row r="1001" spans="2:3" x14ac:dyDescent="0.25">
      <c r="B1001" s="16">
        <v>819</v>
      </c>
      <c r="C1001" s="21" t="s">
        <v>924</v>
      </c>
    </row>
    <row r="1002" spans="2:3" x14ac:dyDescent="0.25">
      <c r="B1002" s="16">
        <v>820</v>
      </c>
      <c r="C1002" s="21" t="s">
        <v>925</v>
      </c>
    </row>
    <row r="1003" spans="2:3" x14ac:dyDescent="0.25">
      <c r="B1003" s="16">
        <v>821</v>
      </c>
      <c r="C1003" s="21" t="s">
        <v>926</v>
      </c>
    </row>
    <row r="1004" spans="2:3" x14ac:dyDescent="0.25">
      <c r="B1004" s="16">
        <v>822</v>
      </c>
      <c r="C1004" s="21" t="s">
        <v>927</v>
      </c>
    </row>
    <row r="1005" spans="2:3" x14ac:dyDescent="0.25">
      <c r="B1005" s="16">
        <v>823</v>
      </c>
      <c r="C1005" s="21" t="s">
        <v>928</v>
      </c>
    </row>
    <row r="1006" spans="2:3" x14ac:dyDescent="0.25">
      <c r="B1006" s="16">
        <v>824</v>
      </c>
      <c r="C1006" s="21" t="s">
        <v>929</v>
      </c>
    </row>
    <row r="1007" spans="2:3" x14ac:dyDescent="0.25">
      <c r="B1007" s="16">
        <v>825</v>
      </c>
      <c r="C1007" s="21" t="s">
        <v>930</v>
      </c>
    </row>
    <row r="1008" spans="2:3" x14ac:dyDescent="0.25">
      <c r="B1008" s="16">
        <v>826</v>
      </c>
      <c r="C1008" s="21" t="s">
        <v>931</v>
      </c>
    </row>
    <row r="1009" spans="2:3" x14ac:dyDescent="0.25">
      <c r="B1009" s="16">
        <v>827</v>
      </c>
      <c r="C1009" s="21" t="s">
        <v>932</v>
      </c>
    </row>
    <row r="1010" spans="2:3" x14ac:dyDescent="0.25">
      <c r="B1010" s="16">
        <v>828</v>
      </c>
      <c r="C1010" s="21" t="s">
        <v>933</v>
      </c>
    </row>
    <row r="1011" spans="2:3" x14ac:dyDescent="0.25">
      <c r="B1011" s="16">
        <v>829</v>
      </c>
      <c r="C1011" s="21" t="s">
        <v>934</v>
      </c>
    </row>
    <row r="1012" spans="2:3" x14ac:dyDescent="0.25">
      <c r="B1012" s="16">
        <v>830</v>
      </c>
      <c r="C1012" s="21" t="s">
        <v>935</v>
      </c>
    </row>
    <row r="1013" spans="2:3" x14ac:dyDescent="0.25">
      <c r="B1013" s="16">
        <v>831</v>
      </c>
      <c r="C1013" s="21" t="s">
        <v>936</v>
      </c>
    </row>
    <row r="1014" spans="2:3" x14ac:dyDescent="0.25">
      <c r="B1014" s="16">
        <v>832</v>
      </c>
      <c r="C1014" s="21" t="s">
        <v>937</v>
      </c>
    </row>
    <row r="1015" spans="2:3" x14ac:dyDescent="0.25">
      <c r="B1015" s="16">
        <v>833</v>
      </c>
      <c r="C1015" s="21" t="s">
        <v>938</v>
      </c>
    </row>
    <row r="1016" spans="2:3" x14ac:dyDescent="0.25">
      <c r="B1016" s="16">
        <v>834</v>
      </c>
      <c r="C1016" s="21" t="s">
        <v>939</v>
      </c>
    </row>
    <row r="1017" spans="2:3" x14ac:dyDescent="0.25">
      <c r="B1017" s="16">
        <v>835</v>
      </c>
      <c r="C1017" s="21" t="s">
        <v>940</v>
      </c>
    </row>
    <row r="1018" spans="2:3" x14ac:dyDescent="0.25">
      <c r="B1018" s="16">
        <v>836</v>
      </c>
      <c r="C1018" s="21" t="s">
        <v>941</v>
      </c>
    </row>
    <row r="1019" spans="2:3" x14ac:dyDescent="0.25">
      <c r="B1019" s="16">
        <v>837</v>
      </c>
      <c r="C1019" s="21" t="s">
        <v>942</v>
      </c>
    </row>
    <row r="1020" spans="2:3" x14ac:dyDescent="0.25">
      <c r="B1020" s="16">
        <v>838</v>
      </c>
      <c r="C1020" s="21" t="s">
        <v>943</v>
      </c>
    </row>
    <row r="1021" spans="2:3" x14ac:dyDescent="0.25">
      <c r="B1021" s="16">
        <v>839</v>
      </c>
      <c r="C1021" s="21" t="s">
        <v>944</v>
      </c>
    </row>
    <row r="1022" spans="2:3" x14ac:dyDescent="0.25">
      <c r="B1022" s="16">
        <v>840</v>
      </c>
      <c r="C1022" s="21" t="s">
        <v>945</v>
      </c>
    </row>
    <row r="1023" spans="2:3" x14ac:dyDescent="0.25">
      <c r="B1023" s="16">
        <v>841</v>
      </c>
      <c r="C1023" s="21" t="s">
        <v>946</v>
      </c>
    </row>
    <row r="1024" spans="2:3" x14ac:dyDescent="0.25">
      <c r="B1024" s="16">
        <v>842</v>
      </c>
      <c r="C1024" s="21" t="s">
        <v>947</v>
      </c>
    </row>
    <row r="1025" spans="2:3" x14ac:dyDescent="0.25">
      <c r="B1025" s="16">
        <v>843</v>
      </c>
      <c r="C1025" s="21" t="s">
        <v>948</v>
      </c>
    </row>
    <row r="1026" spans="2:3" x14ac:dyDescent="0.25">
      <c r="B1026" s="16">
        <v>844</v>
      </c>
      <c r="C1026" s="21" t="s">
        <v>949</v>
      </c>
    </row>
    <row r="1027" spans="2:3" x14ac:dyDescent="0.25">
      <c r="B1027" s="16">
        <v>845</v>
      </c>
      <c r="C1027" s="21" t="s">
        <v>950</v>
      </c>
    </row>
    <row r="1028" spans="2:3" x14ac:dyDescent="0.25">
      <c r="B1028" s="16">
        <v>846</v>
      </c>
      <c r="C1028" s="21" t="s">
        <v>951</v>
      </c>
    </row>
    <row r="1029" spans="2:3" x14ac:dyDescent="0.25">
      <c r="B1029" s="16">
        <v>847</v>
      </c>
      <c r="C1029" s="21" t="s">
        <v>952</v>
      </c>
    </row>
    <row r="1030" spans="2:3" x14ac:dyDescent="0.25">
      <c r="B1030" s="16">
        <v>848</v>
      </c>
      <c r="C1030" s="21" t="s">
        <v>953</v>
      </c>
    </row>
    <row r="1031" spans="2:3" x14ac:dyDescent="0.25">
      <c r="B1031" s="16">
        <v>849</v>
      </c>
      <c r="C1031" s="21" t="s">
        <v>954</v>
      </c>
    </row>
    <row r="1032" spans="2:3" x14ac:dyDescent="0.25">
      <c r="B1032" s="16">
        <v>850</v>
      </c>
      <c r="C1032" s="21" t="s">
        <v>955</v>
      </c>
    </row>
    <row r="1033" spans="2:3" x14ac:dyDescent="0.25">
      <c r="B1033" s="16">
        <v>851</v>
      </c>
      <c r="C1033" s="21" t="s">
        <v>956</v>
      </c>
    </row>
    <row r="1034" spans="2:3" x14ac:dyDescent="0.25">
      <c r="B1034" s="16">
        <v>852</v>
      </c>
      <c r="C1034" s="21" t="s">
        <v>957</v>
      </c>
    </row>
    <row r="1035" spans="2:3" x14ac:dyDescent="0.25">
      <c r="B1035" s="16">
        <v>853</v>
      </c>
      <c r="C1035" s="21" t="s">
        <v>958</v>
      </c>
    </row>
    <row r="1036" spans="2:3" x14ac:dyDescent="0.25">
      <c r="B1036" s="16">
        <v>854</v>
      </c>
      <c r="C1036" s="21" t="s">
        <v>959</v>
      </c>
    </row>
    <row r="1037" spans="2:3" x14ac:dyDescent="0.25">
      <c r="B1037" s="16">
        <v>855</v>
      </c>
      <c r="C1037" s="21" t="s">
        <v>960</v>
      </c>
    </row>
    <row r="1038" spans="2:3" x14ac:dyDescent="0.25">
      <c r="B1038" s="16">
        <v>856</v>
      </c>
      <c r="C1038" s="21" t="s">
        <v>961</v>
      </c>
    </row>
    <row r="1039" spans="2:3" x14ac:dyDescent="0.25">
      <c r="B1039" s="16">
        <v>857</v>
      </c>
      <c r="C1039" s="21" t="s">
        <v>962</v>
      </c>
    </row>
    <row r="1040" spans="2:3" x14ac:dyDescent="0.25">
      <c r="B1040" s="16">
        <v>858</v>
      </c>
      <c r="C1040" s="21" t="s">
        <v>963</v>
      </c>
    </row>
    <row r="1041" spans="2:3" x14ac:dyDescent="0.25">
      <c r="B1041" s="16">
        <v>859</v>
      </c>
      <c r="C1041" s="21" t="s">
        <v>964</v>
      </c>
    </row>
    <row r="1042" spans="2:3" x14ac:dyDescent="0.25">
      <c r="B1042" s="16">
        <v>860</v>
      </c>
      <c r="C1042" s="21" t="s">
        <v>965</v>
      </c>
    </row>
    <row r="1043" spans="2:3" x14ac:dyDescent="0.25">
      <c r="B1043" s="16">
        <v>861</v>
      </c>
      <c r="C1043" s="21" t="s">
        <v>966</v>
      </c>
    </row>
    <row r="1044" spans="2:3" x14ac:dyDescent="0.25">
      <c r="B1044" s="16">
        <v>862</v>
      </c>
      <c r="C1044" s="21" t="s">
        <v>967</v>
      </c>
    </row>
    <row r="1045" spans="2:3" x14ac:dyDescent="0.25">
      <c r="B1045" s="16">
        <v>863</v>
      </c>
      <c r="C1045" s="21" t="s">
        <v>968</v>
      </c>
    </row>
    <row r="1046" spans="2:3" x14ac:dyDescent="0.25">
      <c r="B1046" s="16">
        <v>864</v>
      </c>
      <c r="C1046" s="21" t="s">
        <v>969</v>
      </c>
    </row>
    <row r="1047" spans="2:3" x14ac:dyDescent="0.25">
      <c r="B1047" s="16">
        <v>865</v>
      </c>
      <c r="C1047" s="21" t="s">
        <v>970</v>
      </c>
    </row>
    <row r="1048" spans="2:3" x14ac:dyDescent="0.25">
      <c r="B1048" s="16">
        <v>866</v>
      </c>
      <c r="C1048" s="21" t="s">
        <v>971</v>
      </c>
    </row>
    <row r="1049" spans="2:3" x14ac:dyDescent="0.25">
      <c r="B1049" s="16">
        <v>867</v>
      </c>
      <c r="C1049" s="21" t="s">
        <v>972</v>
      </c>
    </row>
    <row r="1050" spans="2:3" x14ac:dyDescent="0.25">
      <c r="B1050" s="16">
        <v>868</v>
      </c>
      <c r="C1050" s="21" t="s">
        <v>973</v>
      </c>
    </row>
    <row r="1051" spans="2:3" x14ac:dyDescent="0.25">
      <c r="B1051" s="16">
        <v>869</v>
      </c>
      <c r="C1051" s="21" t="s">
        <v>974</v>
      </c>
    </row>
    <row r="1052" spans="2:3" x14ac:dyDescent="0.25">
      <c r="B1052" s="16">
        <v>870</v>
      </c>
      <c r="C1052" s="21" t="s">
        <v>975</v>
      </c>
    </row>
    <row r="1053" spans="2:3" x14ac:dyDescent="0.25">
      <c r="B1053" s="16">
        <v>871</v>
      </c>
      <c r="C1053" s="21" t="s">
        <v>976</v>
      </c>
    </row>
    <row r="1054" spans="2:3" x14ac:dyDescent="0.25">
      <c r="B1054" s="16">
        <v>872</v>
      </c>
      <c r="C1054" s="21" t="s">
        <v>977</v>
      </c>
    </row>
    <row r="1055" spans="2:3" x14ac:dyDescent="0.25">
      <c r="B1055" s="16">
        <v>873</v>
      </c>
      <c r="C1055" s="21" t="s">
        <v>978</v>
      </c>
    </row>
    <row r="1056" spans="2:3" x14ac:dyDescent="0.25">
      <c r="B1056" s="16">
        <v>874</v>
      </c>
      <c r="C1056" s="21" t="s">
        <v>979</v>
      </c>
    </row>
    <row r="1057" spans="2:3" x14ac:dyDescent="0.25">
      <c r="B1057" s="16">
        <v>875</v>
      </c>
      <c r="C1057" s="21" t="s">
        <v>980</v>
      </c>
    </row>
    <row r="1058" spans="2:3" x14ac:dyDescent="0.25">
      <c r="B1058" s="16">
        <v>876</v>
      </c>
      <c r="C1058" s="21" t="s">
        <v>981</v>
      </c>
    </row>
    <row r="1059" spans="2:3" x14ac:dyDescent="0.25">
      <c r="B1059" s="16">
        <v>877</v>
      </c>
      <c r="C1059" s="21" t="s">
        <v>982</v>
      </c>
    </row>
    <row r="1060" spans="2:3" x14ac:dyDescent="0.25">
      <c r="B1060" s="16">
        <v>878</v>
      </c>
      <c r="C1060" s="21" t="s">
        <v>983</v>
      </c>
    </row>
    <row r="1061" spans="2:3" x14ac:dyDescent="0.25">
      <c r="B1061" s="16">
        <v>879</v>
      </c>
      <c r="C1061" s="21" t="s">
        <v>984</v>
      </c>
    </row>
    <row r="1062" spans="2:3" x14ac:dyDescent="0.25">
      <c r="B1062" s="16">
        <v>880</v>
      </c>
      <c r="C1062" s="21" t="s">
        <v>985</v>
      </c>
    </row>
    <row r="1063" spans="2:3" x14ac:dyDescent="0.25">
      <c r="B1063" s="16">
        <v>881</v>
      </c>
      <c r="C1063" s="21" t="s">
        <v>986</v>
      </c>
    </row>
    <row r="1064" spans="2:3" x14ac:dyDescent="0.25">
      <c r="B1064" s="16">
        <v>882</v>
      </c>
      <c r="C1064" s="21" t="s">
        <v>987</v>
      </c>
    </row>
    <row r="1065" spans="2:3" x14ac:dyDescent="0.25">
      <c r="B1065" s="16">
        <v>883</v>
      </c>
      <c r="C1065" s="21" t="s">
        <v>988</v>
      </c>
    </row>
    <row r="1066" spans="2:3" x14ac:dyDescent="0.25">
      <c r="B1066" s="16">
        <v>884</v>
      </c>
      <c r="C1066" s="21" t="s">
        <v>989</v>
      </c>
    </row>
    <row r="1067" spans="2:3" x14ac:dyDescent="0.25">
      <c r="B1067" s="16">
        <v>885</v>
      </c>
      <c r="C1067" s="21" t="s">
        <v>990</v>
      </c>
    </row>
    <row r="1068" spans="2:3" x14ac:dyDescent="0.25">
      <c r="B1068" s="16">
        <v>886</v>
      </c>
      <c r="C1068" s="21" t="s">
        <v>991</v>
      </c>
    </row>
    <row r="1069" spans="2:3" x14ac:dyDescent="0.25">
      <c r="B1069" s="16">
        <v>887</v>
      </c>
      <c r="C1069" s="21" t="s">
        <v>992</v>
      </c>
    </row>
    <row r="1070" spans="2:3" x14ac:dyDescent="0.25">
      <c r="B1070" s="16">
        <v>888</v>
      </c>
      <c r="C1070" s="21" t="s">
        <v>993</v>
      </c>
    </row>
    <row r="1071" spans="2:3" x14ac:dyDescent="0.25">
      <c r="B1071" s="16">
        <v>889</v>
      </c>
      <c r="C1071" s="21" t="s">
        <v>994</v>
      </c>
    </row>
    <row r="1072" spans="2:3" x14ac:dyDescent="0.25">
      <c r="B1072" s="16">
        <v>890</v>
      </c>
      <c r="C1072" s="21" t="s">
        <v>995</v>
      </c>
    </row>
    <row r="1073" spans="2:3" x14ac:dyDescent="0.25">
      <c r="B1073" s="16">
        <v>891</v>
      </c>
      <c r="C1073" s="21" t="s">
        <v>996</v>
      </c>
    </row>
    <row r="1074" spans="2:3" x14ac:dyDescent="0.25">
      <c r="B1074" s="16">
        <v>892</v>
      </c>
      <c r="C1074" s="21" t="s">
        <v>997</v>
      </c>
    </row>
    <row r="1075" spans="2:3" x14ac:dyDescent="0.25">
      <c r="B1075" s="16">
        <v>893</v>
      </c>
      <c r="C1075" s="21" t="s">
        <v>998</v>
      </c>
    </row>
    <row r="1076" spans="2:3" x14ac:dyDescent="0.25">
      <c r="B1076" s="16">
        <v>894</v>
      </c>
      <c r="C1076" s="21" t="s">
        <v>999</v>
      </c>
    </row>
    <row r="1077" spans="2:3" x14ac:dyDescent="0.25">
      <c r="B1077" s="16">
        <v>895</v>
      </c>
      <c r="C1077" s="21" t="s">
        <v>1000</v>
      </c>
    </row>
    <row r="1078" spans="2:3" x14ac:dyDescent="0.25">
      <c r="B1078" s="16">
        <v>896</v>
      </c>
      <c r="C1078" s="21" t="s">
        <v>1001</v>
      </c>
    </row>
    <row r="1079" spans="2:3" x14ac:dyDescent="0.25">
      <c r="B1079" s="16">
        <v>897</v>
      </c>
      <c r="C1079" s="21" t="s">
        <v>1002</v>
      </c>
    </row>
    <row r="1080" spans="2:3" x14ac:dyDescent="0.25">
      <c r="B1080" s="16">
        <v>898</v>
      </c>
      <c r="C1080" s="21" t="s">
        <v>1003</v>
      </c>
    </row>
    <row r="1081" spans="2:3" x14ac:dyDescent="0.25">
      <c r="B1081" s="16">
        <v>899</v>
      </c>
      <c r="C1081" s="21" t="s">
        <v>1004</v>
      </c>
    </row>
    <row r="1082" spans="2:3" x14ac:dyDescent="0.25">
      <c r="B1082" s="16">
        <v>900</v>
      </c>
      <c r="C1082" s="21" t="s">
        <v>1005</v>
      </c>
    </row>
    <row r="1083" spans="2:3" x14ac:dyDescent="0.25">
      <c r="B1083" s="16">
        <v>901</v>
      </c>
      <c r="C1083" s="21" t="s">
        <v>1006</v>
      </c>
    </row>
    <row r="1084" spans="2:3" x14ac:dyDescent="0.25">
      <c r="B1084" s="16">
        <v>902</v>
      </c>
      <c r="C1084" s="21" t="s">
        <v>1007</v>
      </c>
    </row>
    <row r="1085" spans="2:3" x14ac:dyDescent="0.25">
      <c r="B1085" s="16">
        <v>903</v>
      </c>
      <c r="C1085" s="21" t="s">
        <v>1008</v>
      </c>
    </row>
    <row r="1086" spans="2:3" x14ac:dyDescent="0.25">
      <c r="B1086" s="16">
        <v>904</v>
      </c>
      <c r="C1086" s="21" t="s">
        <v>1009</v>
      </c>
    </row>
    <row r="1087" spans="2:3" x14ac:dyDescent="0.25">
      <c r="B1087" s="16">
        <v>905</v>
      </c>
      <c r="C1087" s="21" t="s">
        <v>1010</v>
      </c>
    </row>
    <row r="1088" spans="2:3" x14ac:dyDescent="0.25">
      <c r="B1088" s="16">
        <v>906</v>
      </c>
      <c r="C1088" s="21" t="s">
        <v>1011</v>
      </c>
    </row>
    <row r="1089" spans="2:3" x14ac:dyDescent="0.25">
      <c r="B1089" s="16">
        <v>907</v>
      </c>
      <c r="C1089" s="21" t="s">
        <v>1012</v>
      </c>
    </row>
    <row r="1090" spans="2:3" x14ac:dyDescent="0.25">
      <c r="B1090" s="16">
        <v>908</v>
      </c>
      <c r="C1090" s="21" t="s">
        <v>1013</v>
      </c>
    </row>
    <row r="1091" spans="2:3" x14ac:dyDescent="0.25">
      <c r="B1091" s="16">
        <v>909</v>
      </c>
      <c r="C1091" s="21" t="s">
        <v>1014</v>
      </c>
    </row>
    <row r="1092" spans="2:3" x14ac:dyDescent="0.25">
      <c r="B1092" s="16">
        <v>910</v>
      </c>
      <c r="C1092" s="21" t="s">
        <v>1015</v>
      </c>
    </row>
    <row r="1093" spans="2:3" x14ac:dyDescent="0.25">
      <c r="B1093" s="16">
        <v>911</v>
      </c>
      <c r="C1093" s="21" t="s">
        <v>1016</v>
      </c>
    </row>
    <row r="1094" spans="2:3" x14ac:dyDescent="0.25">
      <c r="B1094" s="16">
        <v>912</v>
      </c>
      <c r="C1094" s="21" t="s">
        <v>1017</v>
      </c>
    </row>
    <row r="1095" spans="2:3" x14ac:dyDescent="0.25">
      <c r="B1095" s="16">
        <v>913</v>
      </c>
      <c r="C1095" s="21" t="s">
        <v>1018</v>
      </c>
    </row>
    <row r="1096" spans="2:3" x14ac:dyDescent="0.25">
      <c r="B1096" s="16">
        <v>914</v>
      </c>
      <c r="C1096" s="21" t="s">
        <v>1019</v>
      </c>
    </row>
    <row r="1097" spans="2:3" x14ac:dyDescent="0.25">
      <c r="B1097" s="16">
        <v>915</v>
      </c>
      <c r="C1097" s="21" t="s">
        <v>1020</v>
      </c>
    </row>
    <row r="1098" spans="2:3" x14ac:dyDescent="0.25">
      <c r="B1098" s="16">
        <v>916</v>
      </c>
      <c r="C1098" s="21" t="s">
        <v>1021</v>
      </c>
    </row>
    <row r="1099" spans="2:3" x14ac:dyDescent="0.25">
      <c r="B1099" s="16">
        <v>917</v>
      </c>
      <c r="C1099" s="21" t="s">
        <v>1022</v>
      </c>
    </row>
    <row r="1100" spans="2:3" x14ac:dyDescent="0.25">
      <c r="B1100" s="16">
        <v>918</v>
      </c>
      <c r="C1100" s="21" t="s">
        <v>1023</v>
      </c>
    </row>
    <row r="1101" spans="2:3" x14ac:dyDescent="0.25">
      <c r="B1101" s="16">
        <v>919</v>
      </c>
      <c r="C1101" s="21" t="s">
        <v>1024</v>
      </c>
    </row>
    <row r="1102" spans="2:3" x14ac:dyDescent="0.25">
      <c r="B1102" s="16">
        <v>920</v>
      </c>
      <c r="C1102" s="21" t="s">
        <v>1025</v>
      </c>
    </row>
    <row r="1103" spans="2:3" x14ac:dyDescent="0.25">
      <c r="B1103" s="16">
        <v>921</v>
      </c>
      <c r="C1103" s="21" t="s">
        <v>1026</v>
      </c>
    </row>
    <row r="1104" spans="2:3" x14ac:dyDescent="0.25">
      <c r="B1104" s="16">
        <v>922</v>
      </c>
      <c r="C1104" s="21" t="s">
        <v>1027</v>
      </c>
    </row>
    <row r="1105" spans="2:3" x14ac:dyDescent="0.25">
      <c r="B1105" s="16">
        <v>923</v>
      </c>
      <c r="C1105" s="21" t="s">
        <v>1028</v>
      </c>
    </row>
    <row r="1106" spans="2:3" x14ac:dyDescent="0.25">
      <c r="B1106" s="16">
        <v>924</v>
      </c>
      <c r="C1106" s="21" t="s">
        <v>1029</v>
      </c>
    </row>
    <row r="1107" spans="2:3" x14ac:dyDescent="0.25">
      <c r="B1107" s="16">
        <v>925</v>
      </c>
      <c r="C1107" s="21" t="s">
        <v>1030</v>
      </c>
    </row>
    <row r="1108" spans="2:3" x14ac:dyDescent="0.25">
      <c r="B1108" s="16">
        <v>926</v>
      </c>
      <c r="C1108" s="21" t="s">
        <v>1031</v>
      </c>
    </row>
    <row r="1109" spans="2:3" x14ac:dyDescent="0.25">
      <c r="B1109" s="16">
        <v>927</v>
      </c>
      <c r="C1109" s="21" t="s">
        <v>1032</v>
      </c>
    </row>
    <row r="1110" spans="2:3" x14ac:dyDescent="0.25">
      <c r="B1110" s="16">
        <v>928</v>
      </c>
      <c r="C1110" s="21" t="s">
        <v>1033</v>
      </c>
    </row>
    <row r="1111" spans="2:3" x14ac:dyDescent="0.25">
      <c r="B1111" s="16">
        <v>929</v>
      </c>
      <c r="C1111" s="21" t="s">
        <v>1034</v>
      </c>
    </row>
    <row r="1112" spans="2:3" x14ac:dyDescent="0.25">
      <c r="B1112" s="16">
        <v>930</v>
      </c>
      <c r="C1112" s="21" t="s">
        <v>1035</v>
      </c>
    </row>
    <row r="1113" spans="2:3" x14ac:dyDescent="0.25">
      <c r="B1113" s="16">
        <v>931</v>
      </c>
      <c r="C1113" s="21" t="s">
        <v>1036</v>
      </c>
    </row>
    <row r="1114" spans="2:3" x14ac:dyDescent="0.25">
      <c r="B1114" s="16">
        <v>932</v>
      </c>
      <c r="C1114" s="21" t="s">
        <v>1037</v>
      </c>
    </row>
    <row r="1115" spans="2:3" x14ac:dyDescent="0.25">
      <c r="B1115" s="16">
        <v>933</v>
      </c>
      <c r="C1115" s="21" t="s">
        <v>1038</v>
      </c>
    </row>
    <row r="1116" spans="2:3" x14ac:dyDescent="0.25">
      <c r="B1116" s="16">
        <v>934</v>
      </c>
      <c r="C1116" s="21" t="s">
        <v>1039</v>
      </c>
    </row>
    <row r="1117" spans="2:3" x14ac:dyDescent="0.25">
      <c r="B1117" s="16">
        <v>935</v>
      </c>
      <c r="C1117" s="21" t="s">
        <v>1040</v>
      </c>
    </row>
    <row r="1118" spans="2:3" x14ac:dyDescent="0.25">
      <c r="B1118" s="16">
        <v>936</v>
      </c>
      <c r="C1118" s="21" t="s">
        <v>1041</v>
      </c>
    </row>
    <row r="1119" spans="2:3" x14ac:dyDescent="0.25">
      <c r="B1119" s="16">
        <v>937</v>
      </c>
      <c r="C1119" s="21" t="s">
        <v>1042</v>
      </c>
    </row>
    <row r="1120" spans="2:3" x14ac:dyDescent="0.25">
      <c r="B1120" s="16">
        <v>938</v>
      </c>
      <c r="C1120" s="21" t="s">
        <v>1043</v>
      </c>
    </row>
    <row r="1121" spans="2:3" x14ac:dyDescent="0.25">
      <c r="B1121" s="16">
        <v>939</v>
      </c>
      <c r="C1121" s="21" t="s">
        <v>1044</v>
      </c>
    </row>
    <row r="1122" spans="2:3" x14ac:dyDescent="0.25">
      <c r="B1122" s="16">
        <v>940</v>
      </c>
      <c r="C1122" s="21" t="s">
        <v>1045</v>
      </c>
    </row>
    <row r="1123" spans="2:3" x14ac:dyDescent="0.25">
      <c r="B1123" s="16">
        <v>941</v>
      </c>
      <c r="C1123" s="21" t="s">
        <v>1046</v>
      </c>
    </row>
    <row r="1124" spans="2:3" x14ac:dyDescent="0.25">
      <c r="B1124" s="16">
        <v>942</v>
      </c>
      <c r="C1124" s="21" t="s">
        <v>1047</v>
      </c>
    </row>
    <row r="1125" spans="2:3" x14ac:dyDescent="0.25">
      <c r="B1125" s="16">
        <v>943</v>
      </c>
      <c r="C1125" s="21" t="s">
        <v>1048</v>
      </c>
    </row>
    <row r="1126" spans="2:3" x14ac:dyDescent="0.25">
      <c r="B1126" s="16">
        <v>944</v>
      </c>
      <c r="C1126" s="21" t="s">
        <v>1049</v>
      </c>
    </row>
    <row r="1127" spans="2:3" x14ac:dyDescent="0.25">
      <c r="B1127" s="16">
        <v>945</v>
      </c>
      <c r="C1127" s="21" t="s">
        <v>1050</v>
      </c>
    </row>
    <row r="1128" spans="2:3" x14ac:dyDescent="0.25">
      <c r="B1128" s="16">
        <v>946</v>
      </c>
      <c r="C1128" s="21" t="s">
        <v>1051</v>
      </c>
    </row>
    <row r="1129" spans="2:3" x14ac:dyDescent="0.25">
      <c r="B1129" s="16">
        <v>947</v>
      </c>
      <c r="C1129" s="21" t="s">
        <v>1052</v>
      </c>
    </row>
    <row r="1130" spans="2:3" x14ac:dyDescent="0.25">
      <c r="B1130" s="16">
        <v>948</v>
      </c>
      <c r="C1130" s="21" t="s">
        <v>1053</v>
      </c>
    </row>
    <row r="1131" spans="2:3" x14ac:dyDescent="0.25">
      <c r="B1131" s="16">
        <v>949</v>
      </c>
      <c r="C1131" s="21" t="s">
        <v>1054</v>
      </c>
    </row>
    <row r="1132" spans="2:3" x14ac:dyDescent="0.25">
      <c r="B1132" s="16">
        <v>950</v>
      </c>
      <c r="C1132" s="21" t="s">
        <v>1055</v>
      </c>
    </row>
    <row r="1133" spans="2:3" x14ac:dyDescent="0.25">
      <c r="B1133" s="16">
        <v>951</v>
      </c>
      <c r="C1133" s="21" t="s">
        <v>1056</v>
      </c>
    </row>
    <row r="1134" spans="2:3" x14ac:dyDescent="0.25">
      <c r="B1134" s="16">
        <v>952</v>
      </c>
      <c r="C1134" s="21" t="s">
        <v>1057</v>
      </c>
    </row>
    <row r="1135" spans="2:3" x14ac:dyDescent="0.25">
      <c r="B1135" s="16">
        <v>953</v>
      </c>
      <c r="C1135" s="21" t="s">
        <v>1058</v>
      </c>
    </row>
    <row r="1136" spans="2:3" x14ac:dyDescent="0.25">
      <c r="B1136" s="16">
        <v>954</v>
      </c>
      <c r="C1136" s="21" t="s">
        <v>1059</v>
      </c>
    </row>
    <row r="1137" spans="2:3" x14ac:dyDescent="0.25">
      <c r="B1137" s="16">
        <v>955</v>
      </c>
      <c r="C1137" s="21" t="s">
        <v>1060</v>
      </c>
    </row>
    <row r="1138" spans="2:3" x14ac:dyDescent="0.25">
      <c r="B1138" s="16">
        <v>956</v>
      </c>
      <c r="C1138" s="21" t="s">
        <v>1061</v>
      </c>
    </row>
    <row r="1139" spans="2:3" x14ac:dyDescent="0.25">
      <c r="B1139" s="16">
        <v>957</v>
      </c>
      <c r="C1139" s="21" t="s">
        <v>1062</v>
      </c>
    </row>
    <row r="1140" spans="2:3" x14ac:dyDescent="0.25">
      <c r="B1140" s="16">
        <v>958</v>
      </c>
      <c r="C1140" s="21" t="s">
        <v>1063</v>
      </c>
    </row>
    <row r="1141" spans="2:3" x14ac:dyDescent="0.25">
      <c r="B1141" s="16">
        <v>959</v>
      </c>
      <c r="C1141" s="21" t="s">
        <v>1064</v>
      </c>
    </row>
    <row r="1142" spans="2:3" x14ac:dyDescent="0.25">
      <c r="B1142" s="16">
        <v>960</v>
      </c>
      <c r="C1142" s="21" t="s">
        <v>1065</v>
      </c>
    </row>
    <row r="1143" spans="2:3" x14ac:dyDescent="0.25">
      <c r="B1143" s="16">
        <v>961</v>
      </c>
      <c r="C1143" s="21" t="s">
        <v>1066</v>
      </c>
    </row>
    <row r="1144" spans="2:3" x14ac:dyDescent="0.25">
      <c r="B1144" s="16">
        <v>962</v>
      </c>
      <c r="C1144" s="21" t="s">
        <v>1067</v>
      </c>
    </row>
    <row r="1145" spans="2:3" x14ac:dyDescent="0.25">
      <c r="B1145" s="16">
        <v>963</v>
      </c>
      <c r="C1145" s="21" t="s">
        <v>1068</v>
      </c>
    </row>
    <row r="1146" spans="2:3" x14ac:dyDescent="0.25">
      <c r="B1146" s="16">
        <v>964</v>
      </c>
      <c r="C1146" s="21" t="s">
        <v>1069</v>
      </c>
    </row>
    <row r="1147" spans="2:3" x14ac:dyDescent="0.25">
      <c r="B1147" s="16">
        <v>965</v>
      </c>
      <c r="C1147" s="21" t="s">
        <v>1070</v>
      </c>
    </row>
    <row r="1148" spans="2:3" x14ac:dyDescent="0.25">
      <c r="B1148" s="16">
        <v>966</v>
      </c>
      <c r="C1148" s="21" t="s">
        <v>1071</v>
      </c>
    </row>
    <row r="1149" spans="2:3" x14ac:dyDescent="0.25">
      <c r="B1149" s="16">
        <v>967</v>
      </c>
      <c r="C1149" s="21" t="s">
        <v>1072</v>
      </c>
    </row>
    <row r="1150" spans="2:3" x14ac:dyDescent="0.25">
      <c r="B1150" s="16">
        <v>968</v>
      </c>
      <c r="C1150" s="21" t="s">
        <v>1073</v>
      </c>
    </row>
    <row r="1151" spans="2:3" x14ac:dyDescent="0.25">
      <c r="B1151" s="16">
        <v>969</v>
      </c>
      <c r="C1151" s="21" t="s">
        <v>1074</v>
      </c>
    </row>
    <row r="1152" spans="2:3" x14ac:dyDescent="0.25">
      <c r="B1152" s="16">
        <v>970</v>
      </c>
      <c r="C1152" s="21" t="s">
        <v>1075</v>
      </c>
    </row>
    <row r="1153" spans="2:3" x14ac:dyDescent="0.25">
      <c r="B1153" s="16">
        <v>971</v>
      </c>
      <c r="C1153" s="21" t="s">
        <v>1076</v>
      </c>
    </row>
    <row r="1154" spans="2:3" x14ac:dyDescent="0.25">
      <c r="B1154" s="16">
        <v>972</v>
      </c>
      <c r="C1154" s="21" t="s">
        <v>1077</v>
      </c>
    </row>
    <row r="1155" spans="2:3" x14ac:dyDescent="0.25">
      <c r="B1155" s="16">
        <v>973</v>
      </c>
      <c r="C1155" s="21" t="s">
        <v>1078</v>
      </c>
    </row>
    <row r="1156" spans="2:3" x14ac:dyDescent="0.25">
      <c r="B1156" s="16">
        <v>974</v>
      </c>
      <c r="C1156" s="21" t="s">
        <v>1079</v>
      </c>
    </row>
    <row r="1157" spans="2:3" x14ac:dyDescent="0.25">
      <c r="B1157" s="16">
        <v>975</v>
      </c>
      <c r="C1157" s="21" t="s">
        <v>1080</v>
      </c>
    </row>
    <row r="1158" spans="2:3" x14ac:dyDescent="0.25">
      <c r="B1158" s="16">
        <v>976</v>
      </c>
      <c r="C1158" s="21" t="s">
        <v>1081</v>
      </c>
    </row>
    <row r="1159" spans="2:3" x14ac:dyDescent="0.25">
      <c r="B1159" s="16">
        <v>977</v>
      </c>
      <c r="C1159" s="21" t="s">
        <v>1082</v>
      </c>
    </row>
    <row r="1160" spans="2:3" x14ac:dyDescent="0.25">
      <c r="B1160" s="16">
        <v>978</v>
      </c>
      <c r="C1160" s="21" t="s">
        <v>1083</v>
      </c>
    </row>
    <row r="1161" spans="2:3" x14ac:dyDescent="0.25">
      <c r="B1161" s="16">
        <v>979</v>
      </c>
      <c r="C1161" s="21" t="s">
        <v>1084</v>
      </c>
    </row>
    <row r="1162" spans="2:3" x14ac:dyDescent="0.25">
      <c r="B1162" s="16">
        <v>980</v>
      </c>
      <c r="C1162" s="21" t="s">
        <v>1085</v>
      </c>
    </row>
    <row r="1163" spans="2:3" x14ac:dyDescent="0.25">
      <c r="B1163" s="16">
        <v>981</v>
      </c>
      <c r="C1163" s="21" t="s">
        <v>1086</v>
      </c>
    </row>
    <row r="1164" spans="2:3" x14ac:dyDescent="0.25">
      <c r="B1164" s="16">
        <v>982</v>
      </c>
      <c r="C1164" s="21" t="s">
        <v>1087</v>
      </c>
    </row>
    <row r="1165" spans="2:3" x14ac:dyDescent="0.25">
      <c r="B1165" s="16">
        <v>983</v>
      </c>
      <c r="C1165" s="21" t="s">
        <v>1088</v>
      </c>
    </row>
    <row r="1166" spans="2:3" x14ac:dyDescent="0.25">
      <c r="B1166" s="16">
        <v>984</v>
      </c>
      <c r="C1166" s="21" t="s">
        <v>1089</v>
      </c>
    </row>
    <row r="1167" spans="2:3" x14ac:dyDescent="0.25">
      <c r="B1167" s="16">
        <v>985</v>
      </c>
      <c r="C1167" s="21" t="s">
        <v>1090</v>
      </c>
    </row>
    <row r="1168" spans="2:3" x14ac:dyDescent="0.25">
      <c r="B1168" s="16">
        <v>986</v>
      </c>
      <c r="C1168" s="21" t="s">
        <v>1091</v>
      </c>
    </row>
    <row r="1169" spans="2:3" x14ac:dyDescent="0.25">
      <c r="B1169" s="16">
        <v>987</v>
      </c>
      <c r="C1169" s="21" t="s">
        <v>1092</v>
      </c>
    </row>
    <row r="1170" spans="2:3" x14ac:dyDescent="0.25">
      <c r="B1170" s="16">
        <v>988</v>
      </c>
      <c r="C1170" s="21" t="s">
        <v>1093</v>
      </c>
    </row>
    <row r="1171" spans="2:3" x14ac:dyDescent="0.25">
      <c r="B1171" s="16">
        <v>989</v>
      </c>
      <c r="C1171" s="21" t="s">
        <v>1094</v>
      </c>
    </row>
    <row r="1172" spans="2:3" x14ac:dyDescent="0.25">
      <c r="B1172" s="16">
        <v>990</v>
      </c>
      <c r="C1172" s="21" t="s">
        <v>1095</v>
      </c>
    </row>
    <row r="1173" spans="2:3" x14ac:dyDescent="0.25">
      <c r="B1173" s="16">
        <v>991</v>
      </c>
      <c r="C1173" s="21" t="s">
        <v>1096</v>
      </c>
    </row>
    <row r="1174" spans="2:3" x14ac:dyDescent="0.25">
      <c r="B1174" s="16">
        <v>992</v>
      </c>
      <c r="C1174" s="21" t="s">
        <v>1097</v>
      </c>
    </row>
    <row r="1175" spans="2:3" x14ac:dyDescent="0.25">
      <c r="B1175" s="16">
        <v>993</v>
      </c>
      <c r="C1175" s="21" t="s">
        <v>1098</v>
      </c>
    </row>
    <row r="1176" spans="2:3" x14ac:dyDescent="0.25">
      <c r="B1176" s="16">
        <v>994</v>
      </c>
      <c r="C1176" s="21" t="s">
        <v>1099</v>
      </c>
    </row>
    <row r="1177" spans="2:3" x14ac:dyDescent="0.25">
      <c r="B1177" s="16">
        <v>995</v>
      </c>
      <c r="C1177" s="21" t="s">
        <v>1100</v>
      </c>
    </row>
    <row r="1178" spans="2:3" x14ac:dyDescent="0.25">
      <c r="B1178" s="16">
        <v>996</v>
      </c>
      <c r="C1178" s="21" t="s">
        <v>1101</v>
      </c>
    </row>
    <row r="1179" spans="2:3" x14ac:dyDescent="0.25">
      <c r="B1179" s="16">
        <v>997</v>
      </c>
      <c r="C1179" s="21" t="s">
        <v>1102</v>
      </c>
    </row>
    <row r="1180" spans="2:3" x14ac:dyDescent="0.25">
      <c r="B1180" s="16">
        <v>998</v>
      </c>
      <c r="C1180" s="21" t="s">
        <v>1103</v>
      </c>
    </row>
    <row r="1181" spans="2:3" x14ac:dyDescent="0.25">
      <c r="B1181" s="16">
        <v>999</v>
      </c>
      <c r="C1181" s="21" t="s">
        <v>1104</v>
      </c>
    </row>
    <row r="1182" spans="2:3" x14ac:dyDescent="0.25">
      <c r="B1182" s="16">
        <v>1000</v>
      </c>
      <c r="C1182" s="21" t="s">
        <v>1105</v>
      </c>
    </row>
    <row r="1183" spans="2:3" x14ac:dyDescent="0.25">
      <c r="B1183" s="16">
        <v>1001</v>
      </c>
      <c r="C1183" s="21" t="s">
        <v>1106</v>
      </c>
    </row>
    <row r="1184" spans="2:3" x14ac:dyDescent="0.25">
      <c r="B1184" s="16">
        <v>1002</v>
      </c>
      <c r="C1184" s="21" t="s">
        <v>1107</v>
      </c>
    </row>
    <row r="1185" spans="2:3" x14ac:dyDescent="0.25">
      <c r="B1185" s="16">
        <v>1003</v>
      </c>
      <c r="C1185" s="21" t="s">
        <v>1108</v>
      </c>
    </row>
    <row r="1186" spans="2:3" x14ac:dyDescent="0.25">
      <c r="B1186" s="16">
        <v>1004</v>
      </c>
      <c r="C1186" s="21" t="s">
        <v>1109</v>
      </c>
    </row>
    <row r="1187" spans="2:3" x14ac:dyDescent="0.25">
      <c r="B1187" s="16">
        <v>1005</v>
      </c>
      <c r="C1187" s="21" t="s">
        <v>1110</v>
      </c>
    </row>
    <row r="1188" spans="2:3" x14ac:dyDescent="0.25">
      <c r="B1188" s="16">
        <v>1006</v>
      </c>
      <c r="C1188" s="21" t="s">
        <v>1111</v>
      </c>
    </row>
    <row r="1189" spans="2:3" x14ac:dyDescent="0.25">
      <c r="B1189" s="16">
        <v>1007</v>
      </c>
      <c r="C1189" s="21" t="s">
        <v>1112</v>
      </c>
    </row>
    <row r="1190" spans="2:3" x14ac:dyDescent="0.25">
      <c r="B1190" s="16">
        <v>1008</v>
      </c>
      <c r="C1190" s="21" t="s">
        <v>1113</v>
      </c>
    </row>
    <row r="1191" spans="2:3" x14ac:dyDescent="0.25">
      <c r="B1191" s="16">
        <v>1009</v>
      </c>
      <c r="C1191" s="21" t="s">
        <v>1114</v>
      </c>
    </row>
    <row r="1192" spans="2:3" x14ac:dyDescent="0.25">
      <c r="B1192" s="16">
        <v>1010</v>
      </c>
      <c r="C1192" s="21" t="s">
        <v>1115</v>
      </c>
    </row>
    <row r="1193" spans="2:3" x14ac:dyDescent="0.25">
      <c r="B1193" s="16">
        <v>1011</v>
      </c>
      <c r="C1193" s="21" t="s">
        <v>1116</v>
      </c>
    </row>
    <row r="1194" spans="2:3" x14ac:dyDescent="0.25">
      <c r="B1194" s="16">
        <v>1012</v>
      </c>
      <c r="C1194" s="21" t="s">
        <v>1117</v>
      </c>
    </row>
    <row r="1195" spans="2:3" x14ac:dyDescent="0.25">
      <c r="B1195" s="16">
        <v>1013</v>
      </c>
      <c r="C1195" s="21" t="s">
        <v>1118</v>
      </c>
    </row>
    <row r="1196" spans="2:3" x14ac:dyDescent="0.25">
      <c r="B1196" s="16">
        <v>1014</v>
      </c>
      <c r="C1196" s="21" t="s">
        <v>1119</v>
      </c>
    </row>
    <row r="1197" spans="2:3" x14ac:dyDescent="0.25">
      <c r="B1197" s="16">
        <v>1015</v>
      </c>
      <c r="C1197" s="21" t="s">
        <v>1120</v>
      </c>
    </row>
    <row r="1198" spans="2:3" x14ac:dyDescent="0.25">
      <c r="B1198" s="16">
        <v>1016</v>
      </c>
      <c r="C1198" s="21" t="s">
        <v>1121</v>
      </c>
    </row>
    <row r="1199" spans="2:3" x14ac:dyDescent="0.25">
      <c r="B1199" s="16">
        <v>1017</v>
      </c>
      <c r="C1199" s="21" t="s">
        <v>1122</v>
      </c>
    </row>
    <row r="1200" spans="2:3" x14ac:dyDescent="0.25">
      <c r="B1200" s="16">
        <v>1018</v>
      </c>
      <c r="C1200" s="21" t="s">
        <v>1123</v>
      </c>
    </row>
    <row r="1201" spans="2:3" x14ac:dyDescent="0.25">
      <c r="B1201" s="16">
        <v>1019</v>
      </c>
      <c r="C1201" s="21" t="s">
        <v>1124</v>
      </c>
    </row>
    <row r="1202" spans="2:3" x14ac:dyDescent="0.25">
      <c r="B1202" s="16">
        <v>1020</v>
      </c>
      <c r="C1202" s="21" t="s">
        <v>1125</v>
      </c>
    </row>
    <row r="1203" spans="2:3" x14ac:dyDescent="0.25">
      <c r="B1203" s="16">
        <v>1021</v>
      </c>
      <c r="C1203" s="21" t="s">
        <v>1126</v>
      </c>
    </row>
    <row r="1204" spans="2:3" x14ac:dyDescent="0.25">
      <c r="B1204" s="16">
        <v>1022</v>
      </c>
      <c r="C1204" s="21" t="s">
        <v>1127</v>
      </c>
    </row>
    <row r="1205" spans="2:3" x14ac:dyDescent="0.25">
      <c r="B1205" s="16">
        <v>1023</v>
      </c>
      <c r="C1205" s="21" t="s">
        <v>1128</v>
      </c>
    </row>
    <row r="1206" spans="2:3" x14ac:dyDescent="0.25">
      <c r="B1206" s="16">
        <v>1024</v>
      </c>
      <c r="C1206" s="21" t="s">
        <v>1129</v>
      </c>
    </row>
    <row r="1207" spans="2:3" x14ac:dyDescent="0.25">
      <c r="B1207" s="16">
        <v>1025</v>
      </c>
      <c r="C1207" s="21" t="s">
        <v>1130</v>
      </c>
    </row>
    <row r="1208" spans="2:3" x14ac:dyDescent="0.25">
      <c r="B1208" s="16">
        <v>1026</v>
      </c>
      <c r="C1208" s="21" t="s">
        <v>1131</v>
      </c>
    </row>
    <row r="1209" spans="2:3" x14ac:dyDescent="0.25">
      <c r="B1209" s="16">
        <v>1027</v>
      </c>
      <c r="C1209" s="21" t="s">
        <v>1132</v>
      </c>
    </row>
    <row r="1210" spans="2:3" x14ac:dyDescent="0.25">
      <c r="B1210" s="16">
        <v>1028</v>
      </c>
      <c r="C1210" s="21" t="s">
        <v>1133</v>
      </c>
    </row>
    <row r="1211" spans="2:3" x14ac:dyDescent="0.25">
      <c r="B1211" s="16">
        <v>1029</v>
      </c>
      <c r="C1211" s="21" t="s">
        <v>1134</v>
      </c>
    </row>
    <row r="1212" spans="2:3" x14ac:dyDescent="0.25">
      <c r="B1212" s="16">
        <v>1030</v>
      </c>
      <c r="C1212" s="21" t="s">
        <v>1135</v>
      </c>
    </row>
    <row r="1213" spans="2:3" x14ac:dyDescent="0.25">
      <c r="B1213" s="16">
        <v>1031</v>
      </c>
      <c r="C1213" s="21" t="s">
        <v>1136</v>
      </c>
    </row>
    <row r="1214" spans="2:3" x14ac:dyDescent="0.25">
      <c r="B1214" s="16">
        <v>1032</v>
      </c>
      <c r="C1214" s="21" t="s">
        <v>1137</v>
      </c>
    </row>
    <row r="1215" spans="2:3" x14ac:dyDescent="0.25">
      <c r="B1215" s="16">
        <v>1033</v>
      </c>
      <c r="C1215" s="21" t="s">
        <v>1138</v>
      </c>
    </row>
    <row r="1216" spans="2:3" x14ac:dyDescent="0.25">
      <c r="B1216" s="16">
        <v>1034</v>
      </c>
      <c r="C1216" s="21" t="s">
        <v>1139</v>
      </c>
    </row>
    <row r="1217" spans="2:3" x14ac:dyDescent="0.25">
      <c r="B1217" s="16">
        <v>1035</v>
      </c>
      <c r="C1217" s="21" t="s">
        <v>1140</v>
      </c>
    </row>
    <row r="1218" spans="2:3" x14ac:dyDescent="0.25">
      <c r="B1218" s="16">
        <v>1036</v>
      </c>
      <c r="C1218" s="21" t="s">
        <v>1141</v>
      </c>
    </row>
    <row r="1219" spans="2:3" x14ac:dyDescent="0.25">
      <c r="B1219" s="16">
        <v>1037</v>
      </c>
      <c r="C1219" s="21" t="s">
        <v>1142</v>
      </c>
    </row>
    <row r="1220" spans="2:3" x14ac:dyDescent="0.25">
      <c r="B1220" s="16">
        <v>1038</v>
      </c>
      <c r="C1220" s="21" t="s">
        <v>1143</v>
      </c>
    </row>
    <row r="1221" spans="2:3" x14ac:dyDescent="0.25">
      <c r="B1221" s="16">
        <v>1039</v>
      </c>
      <c r="C1221" s="21" t="s">
        <v>1144</v>
      </c>
    </row>
    <row r="1222" spans="2:3" x14ac:dyDescent="0.25">
      <c r="B1222" s="16">
        <v>1040</v>
      </c>
      <c r="C1222" s="21" t="s">
        <v>1145</v>
      </c>
    </row>
    <row r="1223" spans="2:3" x14ac:dyDescent="0.25">
      <c r="B1223" s="16">
        <v>1041</v>
      </c>
      <c r="C1223" s="21" t="s">
        <v>1146</v>
      </c>
    </row>
    <row r="1224" spans="2:3" x14ac:dyDescent="0.25">
      <c r="B1224" s="16">
        <v>1042</v>
      </c>
      <c r="C1224" s="21" t="s">
        <v>1147</v>
      </c>
    </row>
    <row r="1225" spans="2:3" x14ac:dyDescent="0.25">
      <c r="B1225" s="16">
        <v>1043</v>
      </c>
      <c r="C1225" s="21" t="s">
        <v>1148</v>
      </c>
    </row>
    <row r="1226" spans="2:3" x14ac:dyDescent="0.25">
      <c r="B1226" s="16">
        <v>1044</v>
      </c>
      <c r="C1226" s="21" t="s">
        <v>1149</v>
      </c>
    </row>
    <row r="1227" spans="2:3" x14ac:dyDescent="0.25">
      <c r="B1227" s="16">
        <v>1045</v>
      </c>
      <c r="C1227" s="21" t="s">
        <v>1150</v>
      </c>
    </row>
    <row r="1228" spans="2:3" x14ac:dyDescent="0.25">
      <c r="B1228" s="16">
        <v>1046</v>
      </c>
      <c r="C1228" s="21" t="s">
        <v>1151</v>
      </c>
    </row>
    <row r="1229" spans="2:3" x14ac:dyDescent="0.25">
      <c r="B1229" s="16">
        <v>1047</v>
      </c>
      <c r="C1229" s="21" t="s">
        <v>1152</v>
      </c>
    </row>
    <row r="1230" spans="2:3" x14ac:dyDescent="0.25">
      <c r="B1230" s="16">
        <v>1048</v>
      </c>
      <c r="C1230" s="21" t="s">
        <v>1153</v>
      </c>
    </row>
    <row r="1231" spans="2:3" x14ac:dyDescent="0.25">
      <c r="B1231" s="16">
        <v>1049</v>
      </c>
      <c r="C1231" s="21" t="s">
        <v>1154</v>
      </c>
    </row>
    <row r="1232" spans="2:3" x14ac:dyDescent="0.25">
      <c r="B1232" s="16">
        <v>1050</v>
      </c>
      <c r="C1232" s="21" t="s">
        <v>1155</v>
      </c>
    </row>
    <row r="1233" spans="2:3" x14ac:dyDescent="0.25">
      <c r="B1233" s="16">
        <v>1051</v>
      </c>
      <c r="C1233" s="21" t="s">
        <v>1156</v>
      </c>
    </row>
    <row r="1234" spans="2:3" x14ac:dyDescent="0.25">
      <c r="B1234" s="16">
        <v>1052</v>
      </c>
      <c r="C1234" s="21" t="s">
        <v>1157</v>
      </c>
    </row>
    <row r="1235" spans="2:3" x14ac:dyDescent="0.25">
      <c r="B1235" s="16">
        <v>1053</v>
      </c>
      <c r="C1235" s="21" t="s">
        <v>1158</v>
      </c>
    </row>
    <row r="1236" spans="2:3" x14ac:dyDescent="0.25">
      <c r="B1236" s="16">
        <v>1054</v>
      </c>
      <c r="C1236" s="21" t="s">
        <v>1159</v>
      </c>
    </row>
    <row r="1237" spans="2:3" x14ac:dyDescent="0.25">
      <c r="B1237" s="16">
        <v>1055</v>
      </c>
      <c r="C1237" s="21" t="s">
        <v>1160</v>
      </c>
    </row>
    <row r="1238" spans="2:3" x14ac:dyDescent="0.25">
      <c r="B1238" s="16">
        <v>1056</v>
      </c>
      <c r="C1238" s="21" t="s">
        <v>1161</v>
      </c>
    </row>
    <row r="1239" spans="2:3" x14ac:dyDescent="0.25">
      <c r="B1239" s="16">
        <v>1057</v>
      </c>
      <c r="C1239" s="21" t="s">
        <v>1162</v>
      </c>
    </row>
    <row r="1240" spans="2:3" x14ac:dyDescent="0.25">
      <c r="B1240" s="16">
        <v>1058</v>
      </c>
      <c r="C1240" s="21" t="s">
        <v>1163</v>
      </c>
    </row>
    <row r="1241" spans="2:3" x14ac:dyDescent="0.25">
      <c r="B1241" s="16">
        <v>1059</v>
      </c>
      <c r="C1241" s="21" t="s">
        <v>1164</v>
      </c>
    </row>
    <row r="1242" spans="2:3" x14ac:dyDescent="0.25">
      <c r="B1242" s="16">
        <v>1060</v>
      </c>
      <c r="C1242" s="21" t="s">
        <v>1165</v>
      </c>
    </row>
    <row r="1243" spans="2:3" x14ac:dyDescent="0.25">
      <c r="B1243" s="16">
        <v>1061</v>
      </c>
      <c r="C1243" s="21" t="s">
        <v>1166</v>
      </c>
    </row>
    <row r="1244" spans="2:3" x14ac:dyDescent="0.25">
      <c r="B1244" s="16">
        <v>1062</v>
      </c>
      <c r="C1244" s="21" t="s">
        <v>1167</v>
      </c>
    </row>
    <row r="1245" spans="2:3" x14ac:dyDescent="0.25">
      <c r="B1245" s="16">
        <v>1063</v>
      </c>
      <c r="C1245" s="21" t="s">
        <v>1168</v>
      </c>
    </row>
    <row r="1246" spans="2:3" x14ac:dyDescent="0.25">
      <c r="B1246" s="16">
        <v>1064</v>
      </c>
      <c r="C1246" s="21" t="s">
        <v>1169</v>
      </c>
    </row>
    <row r="1247" spans="2:3" x14ac:dyDescent="0.25">
      <c r="B1247" s="16">
        <v>1065</v>
      </c>
      <c r="C1247" s="21" t="s">
        <v>1170</v>
      </c>
    </row>
    <row r="1248" spans="2:3" x14ac:dyDescent="0.25">
      <c r="B1248" s="16">
        <v>1066</v>
      </c>
      <c r="C1248" s="21" t="s">
        <v>1171</v>
      </c>
    </row>
    <row r="1249" spans="2:3" x14ac:dyDescent="0.25">
      <c r="B1249" s="16">
        <v>1067</v>
      </c>
      <c r="C1249" s="21" t="s">
        <v>1172</v>
      </c>
    </row>
    <row r="1250" spans="2:3" x14ac:dyDescent="0.25">
      <c r="B1250" s="16">
        <v>1068</v>
      </c>
      <c r="C1250" s="21" t="s">
        <v>1173</v>
      </c>
    </row>
    <row r="1251" spans="2:3" x14ac:dyDescent="0.25">
      <c r="B1251" s="16">
        <v>1069</v>
      </c>
      <c r="C1251" s="21" t="s">
        <v>1174</v>
      </c>
    </row>
    <row r="1252" spans="2:3" x14ac:dyDescent="0.25">
      <c r="B1252" s="16">
        <v>1070</v>
      </c>
      <c r="C1252" s="21" t="s">
        <v>1175</v>
      </c>
    </row>
    <row r="1253" spans="2:3" x14ac:dyDescent="0.25">
      <c r="B1253" s="16">
        <v>1071</v>
      </c>
      <c r="C1253" s="21" t="s">
        <v>1176</v>
      </c>
    </row>
    <row r="1254" spans="2:3" x14ac:dyDescent="0.25">
      <c r="B1254" s="16">
        <v>1072</v>
      </c>
      <c r="C1254" s="21" t="s">
        <v>1177</v>
      </c>
    </row>
    <row r="1255" spans="2:3" x14ac:dyDescent="0.25">
      <c r="B1255" s="16">
        <v>1073</v>
      </c>
      <c r="C1255" s="21" t="s">
        <v>1178</v>
      </c>
    </row>
    <row r="1256" spans="2:3" x14ac:dyDescent="0.25">
      <c r="B1256" s="16">
        <v>1074</v>
      </c>
      <c r="C1256" s="21" t="s">
        <v>1179</v>
      </c>
    </row>
    <row r="1257" spans="2:3" x14ac:dyDescent="0.25">
      <c r="B1257" s="16">
        <v>1075</v>
      </c>
      <c r="C1257" s="21" t="s">
        <v>1180</v>
      </c>
    </row>
    <row r="1258" spans="2:3" x14ac:dyDescent="0.25">
      <c r="B1258" s="16">
        <v>1076</v>
      </c>
      <c r="C1258" s="21" t="s">
        <v>1181</v>
      </c>
    </row>
    <row r="1259" spans="2:3" x14ac:dyDescent="0.25">
      <c r="B1259" s="16">
        <v>1077</v>
      </c>
      <c r="C1259" s="21" t="s">
        <v>1182</v>
      </c>
    </row>
    <row r="1260" spans="2:3" x14ac:dyDescent="0.25">
      <c r="B1260" s="16">
        <v>1078</v>
      </c>
      <c r="C1260" s="21" t="s">
        <v>1183</v>
      </c>
    </row>
    <row r="1261" spans="2:3" x14ac:dyDescent="0.25">
      <c r="B1261" s="16">
        <v>1079</v>
      </c>
      <c r="C1261" s="21" t="s">
        <v>1184</v>
      </c>
    </row>
    <row r="1262" spans="2:3" x14ac:dyDescent="0.25">
      <c r="B1262" s="16">
        <v>1080</v>
      </c>
      <c r="C1262" s="21" t="s">
        <v>1185</v>
      </c>
    </row>
    <row r="1263" spans="2:3" x14ac:dyDescent="0.25">
      <c r="B1263" s="16">
        <v>1081</v>
      </c>
      <c r="C1263" s="21" t="s">
        <v>1186</v>
      </c>
    </row>
    <row r="1264" spans="2:3" x14ac:dyDescent="0.25">
      <c r="B1264" s="16">
        <v>1082</v>
      </c>
      <c r="C1264" s="21" t="s">
        <v>1187</v>
      </c>
    </row>
    <row r="1265" spans="2:3" x14ac:dyDescent="0.25">
      <c r="B1265" s="16">
        <v>1083</v>
      </c>
      <c r="C1265" s="21" t="s">
        <v>1188</v>
      </c>
    </row>
    <row r="1266" spans="2:3" x14ac:dyDescent="0.25">
      <c r="B1266" s="16">
        <v>1084</v>
      </c>
      <c r="C1266" s="21" t="s">
        <v>1189</v>
      </c>
    </row>
    <row r="1267" spans="2:3" x14ac:dyDescent="0.25">
      <c r="B1267" s="16">
        <v>1085</v>
      </c>
      <c r="C1267" s="21" t="s">
        <v>1190</v>
      </c>
    </row>
    <row r="1268" spans="2:3" x14ac:dyDescent="0.25">
      <c r="B1268" s="16">
        <v>1086</v>
      </c>
      <c r="C1268" s="21" t="s">
        <v>1191</v>
      </c>
    </row>
    <row r="1269" spans="2:3" x14ac:dyDescent="0.25">
      <c r="B1269" s="16">
        <v>1087</v>
      </c>
      <c r="C1269" s="21" t="s">
        <v>1192</v>
      </c>
    </row>
    <row r="1270" spans="2:3" x14ac:dyDescent="0.25">
      <c r="B1270" s="16">
        <v>1088</v>
      </c>
      <c r="C1270" s="21" t="s">
        <v>1193</v>
      </c>
    </row>
    <row r="1271" spans="2:3" x14ac:dyDescent="0.25">
      <c r="B1271" s="16">
        <v>1089</v>
      </c>
      <c r="C1271" s="21" t="s">
        <v>1194</v>
      </c>
    </row>
    <row r="1272" spans="2:3" x14ac:dyDescent="0.25">
      <c r="B1272" s="16">
        <v>1090</v>
      </c>
      <c r="C1272" s="21" t="s">
        <v>1195</v>
      </c>
    </row>
    <row r="1273" spans="2:3" x14ac:dyDescent="0.25">
      <c r="B1273" s="16">
        <v>1091</v>
      </c>
      <c r="C1273" s="21" t="s">
        <v>1196</v>
      </c>
    </row>
    <row r="1274" spans="2:3" x14ac:dyDescent="0.25">
      <c r="B1274" s="16">
        <v>1092</v>
      </c>
      <c r="C1274" s="21" t="s">
        <v>1197</v>
      </c>
    </row>
    <row r="1275" spans="2:3" x14ac:dyDescent="0.25">
      <c r="B1275" s="16">
        <v>1093</v>
      </c>
      <c r="C1275" s="21" t="s">
        <v>1198</v>
      </c>
    </row>
    <row r="1276" spans="2:3" x14ac:dyDescent="0.25">
      <c r="B1276" s="16">
        <v>1094</v>
      </c>
      <c r="C1276" s="21" t="s">
        <v>1199</v>
      </c>
    </row>
    <row r="1277" spans="2:3" x14ac:dyDescent="0.25">
      <c r="B1277" s="16">
        <v>1095</v>
      </c>
      <c r="C1277" s="21" t="s">
        <v>1200</v>
      </c>
    </row>
    <row r="1278" spans="2:3" x14ac:dyDescent="0.25">
      <c r="B1278" s="16">
        <v>1096</v>
      </c>
      <c r="C1278" s="21" t="s">
        <v>1201</v>
      </c>
    </row>
    <row r="1279" spans="2:3" x14ac:dyDescent="0.25">
      <c r="B1279" s="16">
        <v>1097</v>
      </c>
      <c r="C1279" s="21" t="s">
        <v>1202</v>
      </c>
    </row>
    <row r="1280" spans="2:3" x14ac:dyDescent="0.25">
      <c r="B1280" s="16">
        <v>1098</v>
      </c>
      <c r="C1280" s="21" t="s">
        <v>1203</v>
      </c>
    </row>
    <row r="1281" spans="2:3" x14ac:dyDescent="0.25">
      <c r="B1281" s="16">
        <v>1099</v>
      </c>
      <c r="C1281" s="21" t="s">
        <v>1204</v>
      </c>
    </row>
    <row r="1282" spans="2:3" x14ac:dyDescent="0.25">
      <c r="B1282" s="16">
        <v>1100</v>
      </c>
      <c r="C1282" s="21" t="s">
        <v>1205</v>
      </c>
    </row>
    <row r="1283" spans="2:3" x14ac:dyDescent="0.25">
      <c r="B1283" s="16">
        <v>1101</v>
      </c>
      <c r="C1283" s="21" t="s">
        <v>1206</v>
      </c>
    </row>
    <row r="1284" spans="2:3" x14ac:dyDescent="0.25">
      <c r="B1284" s="16">
        <v>1102</v>
      </c>
      <c r="C1284" s="21" t="s">
        <v>1207</v>
      </c>
    </row>
    <row r="1285" spans="2:3" x14ac:dyDescent="0.25">
      <c r="B1285" s="16">
        <v>1103</v>
      </c>
      <c r="C1285" s="21" t="s">
        <v>1208</v>
      </c>
    </row>
    <row r="1286" spans="2:3" x14ac:dyDescent="0.25">
      <c r="B1286" s="16">
        <v>1104</v>
      </c>
      <c r="C1286" s="21" t="s">
        <v>1209</v>
      </c>
    </row>
    <row r="1287" spans="2:3" x14ac:dyDescent="0.25">
      <c r="B1287" s="16">
        <v>1105</v>
      </c>
      <c r="C1287" s="21" t="s">
        <v>1210</v>
      </c>
    </row>
    <row r="1288" spans="2:3" x14ac:dyDescent="0.25">
      <c r="B1288" s="16">
        <v>1106</v>
      </c>
      <c r="C1288" s="21" t="s">
        <v>1211</v>
      </c>
    </row>
    <row r="1289" spans="2:3" x14ac:dyDescent="0.25">
      <c r="B1289" s="16">
        <v>1107</v>
      </c>
      <c r="C1289" s="21" t="s">
        <v>1212</v>
      </c>
    </row>
    <row r="1290" spans="2:3" x14ac:dyDescent="0.25">
      <c r="B1290" s="16">
        <v>1108</v>
      </c>
      <c r="C1290" s="21" t="s">
        <v>1213</v>
      </c>
    </row>
    <row r="1291" spans="2:3" x14ac:dyDescent="0.25">
      <c r="B1291" s="16">
        <v>1109</v>
      </c>
      <c r="C1291" s="21" t="s">
        <v>1214</v>
      </c>
    </row>
    <row r="1292" spans="2:3" x14ac:dyDescent="0.25">
      <c r="B1292" s="16">
        <v>1110</v>
      </c>
      <c r="C1292" s="21" t="s">
        <v>1215</v>
      </c>
    </row>
    <row r="1293" spans="2:3" x14ac:dyDescent="0.25">
      <c r="B1293" s="16">
        <v>1111</v>
      </c>
      <c r="C1293" s="21" t="s">
        <v>1216</v>
      </c>
    </row>
    <row r="1294" spans="2:3" x14ac:dyDescent="0.25">
      <c r="B1294" s="16">
        <v>1112</v>
      </c>
      <c r="C1294" s="21" t="s">
        <v>1217</v>
      </c>
    </row>
    <row r="1295" spans="2:3" x14ac:dyDescent="0.25">
      <c r="B1295" s="16">
        <v>1113</v>
      </c>
      <c r="C1295" s="21" t="s">
        <v>1218</v>
      </c>
    </row>
    <row r="1296" spans="2:3" x14ac:dyDescent="0.25">
      <c r="B1296" s="16">
        <v>1114</v>
      </c>
      <c r="C1296" s="21" t="s">
        <v>1219</v>
      </c>
    </row>
    <row r="1297" spans="2:3" x14ac:dyDescent="0.25">
      <c r="B1297" s="16">
        <v>1115</v>
      </c>
      <c r="C1297" s="21" t="s">
        <v>1220</v>
      </c>
    </row>
    <row r="1298" spans="2:3" x14ac:dyDescent="0.25">
      <c r="B1298" s="16">
        <v>1116</v>
      </c>
      <c r="C1298" s="21" t="s">
        <v>1221</v>
      </c>
    </row>
    <row r="1299" spans="2:3" x14ac:dyDescent="0.25">
      <c r="B1299" s="16">
        <v>1117</v>
      </c>
      <c r="C1299" s="21" t="s">
        <v>1222</v>
      </c>
    </row>
    <row r="1300" spans="2:3" x14ac:dyDescent="0.25">
      <c r="B1300" s="16">
        <v>1118</v>
      </c>
      <c r="C1300" s="21" t="s">
        <v>1223</v>
      </c>
    </row>
    <row r="1301" spans="2:3" x14ac:dyDescent="0.25">
      <c r="B1301" s="16">
        <v>1119</v>
      </c>
      <c r="C1301" s="21" t="s">
        <v>1224</v>
      </c>
    </row>
    <row r="1302" spans="2:3" x14ac:dyDescent="0.25">
      <c r="B1302" s="16">
        <v>1120</v>
      </c>
      <c r="C1302" s="21" t="s">
        <v>1225</v>
      </c>
    </row>
    <row r="1303" spans="2:3" x14ac:dyDescent="0.25">
      <c r="B1303" s="16">
        <v>1121</v>
      </c>
      <c r="C1303" s="21" t="s">
        <v>1226</v>
      </c>
    </row>
    <row r="1304" spans="2:3" x14ac:dyDescent="0.25">
      <c r="B1304" s="16">
        <v>1122</v>
      </c>
      <c r="C1304" s="21" t="s">
        <v>1227</v>
      </c>
    </row>
    <row r="1305" spans="2:3" x14ac:dyDescent="0.25">
      <c r="B1305" s="16">
        <v>1123</v>
      </c>
      <c r="C1305" s="21" t="s">
        <v>1228</v>
      </c>
    </row>
    <row r="1306" spans="2:3" x14ac:dyDescent="0.25">
      <c r="B1306" s="16">
        <v>1124</v>
      </c>
      <c r="C1306" s="21" t="s">
        <v>1229</v>
      </c>
    </row>
    <row r="1307" spans="2:3" x14ac:dyDescent="0.25">
      <c r="B1307" s="16">
        <v>1125</v>
      </c>
      <c r="C1307" s="21" t="s">
        <v>1230</v>
      </c>
    </row>
    <row r="1308" spans="2:3" x14ac:dyDescent="0.25">
      <c r="B1308" s="16">
        <v>1126</v>
      </c>
      <c r="C1308" s="21" t="s">
        <v>1231</v>
      </c>
    </row>
    <row r="1309" spans="2:3" x14ac:dyDescent="0.25">
      <c r="B1309" s="16">
        <v>1127</v>
      </c>
      <c r="C1309" s="21" t="s">
        <v>1232</v>
      </c>
    </row>
    <row r="1310" spans="2:3" x14ac:dyDescent="0.25">
      <c r="B1310" s="16">
        <v>1128</v>
      </c>
      <c r="C1310" s="21" t="s">
        <v>1233</v>
      </c>
    </row>
    <row r="1311" spans="2:3" x14ac:dyDescent="0.25">
      <c r="B1311" s="16">
        <v>1129</v>
      </c>
      <c r="C1311" s="21" t="s">
        <v>1234</v>
      </c>
    </row>
    <row r="1312" spans="2:3" x14ac:dyDescent="0.25">
      <c r="B1312" s="16">
        <v>1130</v>
      </c>
      <c r="C1312" s="21" t="s">
        <v>1235</v>
      </c>
    </row>
    <row r="1313" spans="2:3" x14ac:dyDescent="0.25">
      <c r="B1313" s="16">
        <v>1131</v>
      </c>
      <c r="C1313" s="21" t="s">
        <v>1236</v>
      </c>
    </row>
    <row r="1314" spans="2:3" x14ac:dyDescent="0.25">
      <c r="B1314" s="16">
        <v>1132</v>
      </c>
      <c r="C1314" s="21" t="s">
        <v>1237</v>
      </c>
    </row>
    <row r="1315" spans="2:3" x14ac:dyDescent="0.25">
      <c r="B1315" s="16">
        <v>1133</v>
      </c>
      <c r="C1315" s="21" t="s">
        <v>1238</v>
      </c>
    </row>
    <row r="1316" spans="2:3" x14ac:dyDescent="0.25">
      <c r="B1316" s="16">
        <v>1134</v>
      </c>
      <c r="C1316" s="21" t="s">
        <v>1239</v>
      </c>
    </row>
    <row r="1317" spans="2:3" x14ac:dyDescent="0.25">
      <c r="B1317" s="16">
        <v>1135</v>
      </c>
      <c r="C1317" s="21" t="s">
        <v>1240</v>
      </c>
    </row>
    <row r="1318" spans="2:3" x14ac:dyDescent="0.25">
      <c r="B1318" s="16">
        <v>1136</v>
      </c>
      <c r="C1318" s="21" t="s">
        <v>1241</v>
      </c>
    </row>
    <row r="1319" spans="2:3" x14ac:dyDescent="0.25">
      <c r="B1319" s="16">
        <v>1137</v>
      </c>
      <c r="C1319" s="21" t="s">
        <v>1242</v>
      </c>
    </row>
    <row r="1320" spans="2:3" x14ac:dyDescent="0.25">
      <c r="B1320" s="16">
        <v>1138</v>
      </c>
      <c r="C1320" s="21" t="s">
        <v>1243</v>
      </c>
    </row>
    <row r="1321" spans="2:3" x14ac:dyDescent="0.25">
      <c r="B1321" s="16">
        <v>1139</v>
      </c>
      <c r="C1321" s="21" t="s">
        <v>1244</v>
      </c>
    </row>
    <row r="1322" spans="2:3" x14ac:dyDescent="0.25">
      <c r="B1322" s="16">
        <v>1140</v>
      </c>
      <c r="C1322" s="21" t="s">
        <v>1245</v>
      </c>
    </row>
    <row r="1323" spans="2:3" x14ac:dyDescent="0.25">
      <c r="B1323" s="16">
        <v>1141</v>
      </c>
      <c r="C1323" s="21" t="s">
        <v>1246</v>
      </c>
    </row>
    <row r="1324" spans="2:3" x14ac:dyDescent="0.25">
      <c r="B1324" s="16">
        <v>1142</v>
      </c>
      <c r="C1324" s="21" t="s">
        <v>1247</v>
      </c>
    </row>
    <row r="1325" spans="2:3" x14ac:dyDescent="0.25">
      <c r="B1325" s="16">
        <v>1143</v>
      </c>
      <c r="C1325" s="21" t="s">
        <v>1248</v>
      </c>
    </row>
    <row r="1326" spans="2:3" x14ac:dyDescent="0.25">
      <c r="B1326" s="16">
        <v>1144</v>
      </c>
      <c r="C1326" s="21" t="s">
        <v>1249</v>
      </c>
    </row>
    <row r="1327" spans="2:3" x14ac:dyDescent="0.25">
      <c r="B1327" s="16">
        <v>1145</v>
      </c>
      <c r="C1327" s="21" t="s">
        <v>1250</v>
      </c>
    </row>
    <row r="1328" spans="2:3" x14ac:dyDescent="0.25">
      <c r="B1328" s="16">
        <v>1146</v>
      </c>
      <c r="C1328" s="21" t="s">
        <v>1251</v>
      </c>
    </row>
    <row r="1329" spans="2:3" x14ac:dyDescent="0.25">
      <c r="B1329" s="16">
        <v>1147</v>
      </c>
      <c r="C1329" s="21" t="s">
        <v>1252</v>
      </c>
    </row>
    <row r="1330" spans="2:3" x14ac:dyDescent="0.25">
      <c r="B1330" s="16">
        <v>1148</v>
      </c>
      <c r="C1330" s="21" t="s">
        <v>1253</v>
      </c>
    </row>
    <row r="1331" spans="2:3" x14ac:dyDescent="0.25">
      <c r="B1331" s="16">
        <v>1149</v>
      </c>
      <c r="C1331" s="21" t="s">
        <v>1254</v>
      </c>
    </row>
    <row r="1332" spans="2:3" x14ac:dyDescent="0.25">
      <c r="B1332" s="16">
        <v>1150</v>
      </c>
      <c r="C1332" s="21" t="s">
        <v>1255</v>
      </c>
    </row>
    <row r="1333" spans="2:3" x14ac:dyDescent="0.25">
      <c r="B1333" s="16">
        <v>1151</v>
      </c>
      <c r="C1333" s="21" t="s">
        <v>1256</v>
      </c>
    </row>
    <row r="1334" spans="2:3" x14ac:dyDescent="0.25">
      <c r="B1334" s="16">
        <v>1152</v>
      </c>
      <c r="C1334" s="21" t="s">
        <v>1257</v>
      </c>
    </row>
    <row r="1335" spans="2:3" x14ac:dyDescent="0.25">
      <c r="B1335" s="16">
        <v>1153</v>
      </c>
      <c r="C1335" s="21" t="s">
        <v>1258</v>
      </c>
    </row>
    <row r="1336" spans="2:3" x14ac:dyDescent="0.25">
      <c r="B1336" s="16">
        <v>1154</v>
      </c>
      <c r="C1336" s="21" t="s">
        <v>1259</v>
      </c>
    </row>
    <row r="1337" spans="2:3" x14ac:dyDescent="0.25">
      <c r="B1337" s="16">
        <v>1155</v>
      </c>
      <c r="C1337" s="21" t="s">
        <v>1260</v>
      </c>
    </row>
    <row r="1338" spans="2:3" x14ac:dyDescent="0.25">
      <c r="B1338" s="16">
        <v>1156</v>
      </c>
      <c r="C1338" s="21" t="s">
        <v>1261</v>
      </c>
    </row>
    <row r="1339" spans="2:3" x14ac:dyDescent="0.25">
      <c r="B1339" s="16">
        <v>1157</v>
      </c>
      <c r="C1339" s="21" t="s">
        <v>1262</v>
      </c>
    </row>
    <row r="1340" spans="2:3" ht="66" x14ac:dyDescent="0.25">
      <c r="B1340" s="64">
        <v>1158</v>
      </c>
      <c r="C1340" s="52" t="s">
        <v>1263</v>
      </c>
    </row>
    <row r="1341" spans="2:3" ht="26.4" x14ac:dyDescent="0.25">
      <c r="B1341" s="64">
        <v>1159</v>
      </c>
      <c r="C1341" s="52" t="s">
        <v>1264</v>
      </c>
    </row>
    <row r="1342" spans="2:3" ht="26.4" x14ac:dyDescent="0.25">
      <c r="B1342" s="64">
        <v>1160</v>
      </c>
      <c r="C1342" s="52" t="s">
        <v>1265</v>
      </c>
    </row>
    <row r="1343" spans="2:3" x14ac:dyDescent="0.25">
      <c r="B1343" s="64">
        <v>1161</v>
      </c>
      <c r="C1343" s="53" t="s">
        <v>1266</v>
      </c>
    </row>
    <row r="1344" spans="2:3" ht="13.8" thickBot="1" x14ac:dyDescent="0.3">
      <c r="B1344" s="24"/>
      <c r="C1344" s="19"/>
    </row>
    <row r="1345" spans="2:3" ht="13.8" thickBot="1" x14ac:dyDescent="0.3"/>
    <row r="1346" spans="2:3" ht="14.1" customHeight="1" thickBot="1" x14ac:dyDescent="0.3">
      <c r="B1346" s="88" t="s">
        <v>1267</v>
      </c>
      <c r="C1346" s="89"/>
    </row>
    <row r="1347" spans="2:3" ht="13.8" thickBot="1" x14ac:dyDescent="0.3">
      <c r="B1347" s="33" t="s">
        <v>2</v>
      </c>
      <c r="C1347" s="34" t="s">
        <v>3</v>
      </c>
    </row>
    <row r="1348" spans="2:3" ht="26.4" x14ac:dyDescent="0.25">
      <c r="B1348" s="25" t="s">
        <v>1268</v>
      </c>
      <c r="C1348" s="26" t="s">
        <v>1269</v>
      </c>
    </row>
    <row r="1349" spans="2:3" ht="13.8" thickBot="1" x14ac:dyDescent="0.3">
      <c r="B1349" s="86" t="s">
        <v>6</v>
      </c>
      <c r="C1349" s="87"/>
    </row>
    <row r="1350" spans="2:3" ht="13.8" thickBot="1" x14ac:dyDescent="0.3">
      <c r="B1350" s="33" t="s">
        <v>7</v>
      </c>
      <c r="C1350" s="34" t="s">
        <v>8</v>
      </c>
    </row>
    <row r="1351" spans="2:3" x14ac:dyDescent="0.25">
      <c r="B1351" s="10">
        <v>1</v>
      </c>
      <c r="C1351" s="66" t="s">
        <v>9</v>
      </c>
    </row>
    <row r="1352" spans="2:3" x14ac:dyDescent="0.25">
      <c r="B1352" s="16">
        <v>2</v>
      </c>
      <c r="C1352" s="17" t="s">
        <v>1270</v>
      </c>
    </row>
    <row r="1353" spans="2:3" x14ac:dyDescent="0.25">
      <c r="B1353" s="11">
        <v>3</v>
      </c>
      <c r="C1353" s="21" t="s">
        <v>1271</v>
      </c>
    </row>
    <row r="1354" spans="2:3" x14ac:dyDescent="0.25">
      <c r="B1354" s="16">
        <v>4</v>
      </c>
      <c r="C1354" s="17" t="s">
        <v>1272</v>
      </c>
    </row>
    <row r="1355" spans="2:3" x14ac:dyDescent="0.25">
      <c r="B1355" s="11">
        <v>5</v>
      </c>
      <c r="C1355" s="21" t="s">
        <v>1273</v>
      </c>
    </row>
    <row r="1356" spans="2:3" x14ac:dyDescent="0.25">
      <c r="B1356" s="16">
        <v>6</v>
      </c>
      <c r="C1356" s="17" t="s">
        <v>1274</v>
      </c>
    </row>
    <row r="1357" spans="2:3" x14ac:dyDescent="0.25">
      <c r="B1357" s="11">
        <v>7</v>
      </c>
      <c r="C1357" s="21" t="s">
        <v>1275</v>
      </c>
    </row>
    <row r="1358" spans="2:3" x14ac:dyDescent="0.25">
      <c r="B1358" s="16">
        <v>8</v>
      </c>
      <c r="C1358" s="17" t="s">
        <v>1276</v>
      </c>
    </row>
    <row r="1359" spans="2:3" x14ac:dyDescent="0.25">
      <c r="B1359" s="11">
        <v>9</v>
      </c>
      <c r="C1359" s="21" t="s">
        <v>1277</v>
      </c>
    </row>
    <row r="1360" spans="2:3" x14ac:dyDescent="0.25">
      <c r="B1360" s="16">
        <v>10</v>
      </c>
      <c r="C1360" s="17" t="s">
        <v>1278</v>
      </c>
    </row>
    <row r="1361" spans="2:3" x14ac:dyDescent="0.25">
      <c r="B1361" s="11">
        <v>11</v>
      </c>
      <c r="C1361" s="21" t="s">
        <v>1279</v>
      </c>
    </row>
    <row r="1362" spans="2:3" x14ac:dyDescent="0.25">
      <c r="B1362" s="16">
        <v>12</v>
      </c>
      <c r="C1362" s="17" t="s">
        <v>1280</v>
      </c>
    </row>
    <row r="1363" spans="2:3" x14ac:dyDescent="0.25">
      <c r="B1363" s="11">
        <v>13</v>
      </c>
      <c r="C1363" s="21" t="s">
        <v>1281</v>
      </c>
    </row>
    <row r="1364" spans="2:3" x14ac:dyDescent="0.25">
      <c r="B1364" s="16">
        <v>14</v>
      </c>
      <c r="C1364" s="17" t="s">
        <v>1282</v>
      </c>
    </row>
    <row r="1365" spans="2:3" x14ac:dyDescent="0.25">
      <c r="B1365" s="11">
        <v>15</v>
      </c>
      <c r="C1365" s="21" t="s">
        <v>1283</v>
      </c>
    </row>
    <row r="1366" spans="2:3" x14ac:dyDescent="0.25">
      <c r="B1366" s="16">
        <v>16</v>
      </c>
      <c r="C1366" s="17" t="s">
        <v>1284</v>
      </c>
    </row>
    <row r="1367" spans="2:3" x14ac:dyDescent="0.25">
      <c r="B1367" s="11">
        <v>17</v>
      </c>
      <c r="C1367" s="21" t="s">
        <v>1285</v>
      </c>
    </row>
    <row r="1368" spans="2:3" x14ac:dyDescent="0.25">
      <c r="B1368" s="16">
        <v>18</v>
      </c>
      <c r="C1368" s="17" t="s">
        <v>1286</v>
      </c>
    </row>
    <row r="1369" spans="2:3" x14ac:dyDescent="0.25">
      <c r="B1369" s="11">
        <v>19</v>
      </c>
      <c r="C1369" s="21" t="s">
        <v>1287</v>
      </c>
    </row>
    <row r="1370" spans="2:3" x14ac:dyDescent="0.25">
      <c r="B1370" s="16">
        <v>20</v>
      </c>
      <c r="C1370" s="17" t="s">
        <v>1288</v>
      </c>
    </row>
    <row r="1371" spans="2:3" x14ac:dyDescent="0.25">
      <c r="B1371" s="11">
        <v>21</v>
      </c>
      <c r="C1371" s="21" t="s">
        <v>1289</v>
      </c>
    </row>
    <row r="1372" spans="2:3" x14ac:dyDescent="0.25">
      <c r="B1372" s="16">
        <v>22</v>
      </c>
      <c r="C1372" s="17" t="s">
        <v>1290</v>
      </c>
    </row>
    <row r="1373" spans="2:3" x14ac:dyDescent="0.25">
      <c r="B1373" s="11">
        <v>23</v>
      </c>
      <c r="C1373" s="21" t="s">
        <v>1291</v>
      </c>
    </row>
    <row r="1374" spans="2:3" x14ac:dyDescent="0.25">
      <c r="B1374" s="16">
        <v>24</v>
      </c>
      <c r="C1374" s="17" t="s">
        <v>1292</v>
      </c>
    </row>
    <row r="1375" spans="2:3" x14ac:dyDescent="0.25">
      <c r="B1375" s="11">
        <v>25</v>
      </c>
      <c r="C1375" s="21" t="s">
        <v>1293</v>
      </c>
    </row>
    <row r="1376" spans="2:3" x14ac:dyDescent="0.25">
      <c r="B1376" s="16">
        <v>26</v>
      </c>
      <c r="C1376" s="17" t="s">
        <v>1294</v>
      </c>
    </row>
    <row r="1377" spans="2:3" x14ac:dyDescent="0.25">
      <c r="B1377" s="11">
        <v>27</v>
      </c>
      <c r="C1377" s="21" t="s">
        <v>1295</v>
      </c>
    </row>
    <row r="1378" spans="2:3" x14ac:dyDescent="0.25">
      <c r="B1378" s="16">
        <v>28</v>
      </c>
      <c r="C1378" s="17" t="s">
        <v>1296</v>
      </c>
    </row>
    <row r="1379" spans="2:3" x14ac:dyDescent="0.25">
      <c r="B1379" s="11">
        <v>29</v>
      </c>
      <c r="C1379" s="21" t="s">
        <v>1297</v>
      </c>
    </row>
    <row r="1380" spans="2:3" x14ac:dyDescent="0.25">
      <c r="B1380" s="16">
        <v>30</v>
      </c>
      <c r="C1380" s="17" t="s">
        <v>1298</v>
      </c>
    </row>
    <row r="1381" spans="2:3" x14ac:dyDescent="0.25">
      <c r="B1381" s="11">
        <v>31</v>
      </c>
      <c r="C1381" s="21" t="s">
        <v>1299</v>
      </c>
    </row>
    <row r="1382" spans="2:3" x14ac:dyDescent="0.25">
      <c r="B1382" s="16">
        <v>32</v>
      </c>
      <c r="C1382" s="17" t="s">
        <v>1300</v>
      </c>
    </row>
    <row r="1383" spans="2:3" x14ac:dyDescent="0.25">
      <c r="B1383" s="11">
        <v>33</v>
      </c>
      <c r="C1383" s="21" t="s">
        <v>1301</v>
      </c>
    </row>
    <row r="1384" spans="2:3" x14ac:dyDescent="0.25">
      <c r="B1384" s="16">
        <v>34</v>
      </c>
      <c r="C1384" s="17" t="s">
        <v>1302</v>
      </c>
    </row>
    <row r="1385" spans="2:3" x14ac:dyDescent="0.25">
      <c r="B1385" s="11">
        <v>35</v>
      </c>
      <c r="C1385" s="21" t="s">
        <v>1303</v>
      </c>
    </row>
    <row r="1386" spans="2:3" x14ac:dyDescent="0.25">
      <c r="B1386" s="16">
        <v>36</v>
      </c>
      <c r="C1386" s="17" t="s">
        <v>1304</v>
      </c>
    </row>
    <row r="1387" spans="2:3" x14ac:dyDescent="0.25">
      <c r="B1387" s="11">
        <v>37</v>
      </c>
      <c r="C1387" s="21" t="s">
        <v>1305</v>
      </c>
    </row>
    <row r="1388" spans="2:3" x14ac:dyDescent="0.25">
      <c r="B1388" s="16">
        <v>38</v>
      </c>
      <c r="C1388" s="17" t="s">
        <v>1306</v>
      </c>
    </row>
    <row r="1389" spans="2:3" x14ac:dyDescent="0.25">
      <c r="B1389" s="11">
        <v>39</v>
      </c>
      <c r="C1389" s="21" t="s">
        <v>1307</v>
      </c>
    </row>
    <row r="1390" spans="2:3" x14ac:dyDescent="0.25">
      <c r="B1390" s="16">
        <v>40</v>
      </c>
      <c r="C1390" s="17" t="s">
        <v>1308</v>
      </c>
    </row>
    <row r="1391" spans="2:3" x14ac:dyDescent="0.25">
      <c r="B1391" s="11">
        <v>41</v>
      </c>
      <c r="C1391" s="21" t="s">
        <v>1309</v>
      </c>
    </row>
    <row r="1392" spans="2:3" x14ac:dyDescent="0.25">
      <c r="B1392" s="16">
        <v>42</v>
      </c>
      <c r="C1392" s="17" t="s">
        <v>1310</v>
      </c>
    </row>
    <row r="1393" spans="2:3" x14ac:dyDescent="0.25">
      <c r="B1393" s="11">
        <v>43</v>
      </c>
      <c r="C1393" s="21" t="s">
        <v>1311</v>
      </c>
    </row>
    <row r="1394" spans="2:3" x14ac:dyDescent="0.25">
      <c r="B1394" s="16">
        <v>44</v>
      </c>
      <c r="C1394" s="17" t="s">
        <v>1312</v>
      </c>
    </row>
    <row r="1395" spans="2:3" x14ac:dyDescent="0.25">
      <c r="B1395" s="11">
        <v>45</v>
      </c>
      <c r="C1395" s="21" t="s">
        <v>1313</v>
      </c>
    </row>
    <row r="1396" spans="2:3" x14ac:dyDescent="0.25">
      <c r="B1396" s="16">
        <v>46</v>
      </c>
      <c r="C1396" s="17" t="s">
        <v>1314</v>
      </c>
    </row>
    <row r="1397" spans="2:3" x14ac:dyDescent="0.25">
      <c r="B1397" s="11">
        <v>47</v>
      </c>
      <c r="C1397" s="21" t="s">
        <v>1315</v>
      </c>
    </row>
    <row r="1398" spans="2:3" x14ac:dyDescent="0.25">
      <c r="B1398" s="16">
        <v>48</v>
      </c>
      <c r="C1398" s="17" t="s">
        <v>1316</v>
      </c>
    </row>
    <row r="1399" spans="2:3" x14ac:dyDescent="0.25">
      <c r="B1399" s="11">
        <v>49</v>
      </c>
      <c r="C1399" s="21" t="s">
        <v>1317</v>
      </c>
    </row>
    <row r="1400" spans="2:3" x14ac:dyDescent="0.25">
      <c r="B1400" s="16">
        <v>50</v>
      </c>
      <c r="C1400" s="17" t="s">
        <v>1318</v>
      </c>
    </row>
    <row r="1401" spans="2:3" x14ac:dyDescent="0.25">
      <c r="B1401" s="11">
        <v>51</v>
      </c>
      <c r="C1401" s="21" t="s">
        <v>1319</v>
      </c>
    </row>
    <row r="1402" spans="2:3" x14ac:dyDescent="0.25">
      <c r="B1402" s="16">
        <v>52</v>
      </c>
      <c r="C1402" s="17" t="s">
        <v>1320</v>
      </c>
    </row>
    <row r="1403" spans="2:3" x14ac:dyDescent="0.25">
      <c r="B1403" s="11">
        <v>53</v>
      </c>
      <c r="C1403" s="21" t="s">
        <v>1321</v>
      </c>
    </row>
    <row r="1404" spans="2:3" x14ac:dyDescent="0.25">
      <c r="B1404" s="16">
        <v>54</v>
      </c>
      <c r="C1404" s="17" t="s">
        <v>1322</v>
      </c>
    </row>
    <row r="1405" spans="2:3" x14ac:dyDescent="0.25">
      <c r="B1405" s="11">
        <v>55</v>
      </c>
      <c r="C1405" s="21" t="s">
        <v>1323</v>
      </c>
    </row>
    <row r="1406" spans="2:3" x14ac:dyDescent="0.25">
      <c r="B1406" s="16">
        <v>56</v>
      </c>
      <c r="C1406" s="17" t="s">
        <v>1324</v>
      </c>
    </row>
    <row r="1407" spans="2:3" x14ac:dyDescent="0.25">
      <c r="B1407" s="11">
        <v>57</v>
      </c>
      <c r="C1407" s="21" t="s">
        <v>1325</v>
      </c>
    </row>
    <row r="1408" spans="2:3" x14ac:dyDescent="0.25">
      <c r="B1408" s="16">
        <v>58</v>
      </c>
      <c r="C1408" s="17" t="s">
        <v>1326</v>
      </c>
    </row>
    <row r="1409" spans="2:3" x14ac:dyDescent="0.25">
      <c r="B1409" s="11">
        <v>59</v>
      </c>
      <c r="C1409" s="21" t="s">
        <v>1327</v>
      </c>
    </row>
    <row r="1410" spans="2:3" x14ac:dyDescent="0.25">
      <c r="B1410" s="16">
        <v>60</v>
      </c>
      <c r="C1410" s="17" t="s">
        <v>1328</v>
      </c>
    </row>
    <row r="1411" spans="2:3" x14ac:dyDescent="0.25">
      <c r="B1411" s="11">
        <v>61</v>
      </c>
      <c r="C1411" s="21" t="s">
        <v>1329</v>
      </c>
    </row>
    <row r="1412" spans="2:3" x14ac:dyDescent="0.25">
      <c r="B1412" s="16">
        <v>62</v>
      </c>
      <c r="C1412" s="17" t="s">
        <v>1330</v>
      </c>
    </row>
    <row r="1413" spans="2:3" x14ac:dyDescent="0.25">
      <c r="B1413" s="11">
        <v>63</v>
      </c>
      <c r="C1413" s="21" t="s">
        <v>1331</v>
      </c>
    </row>
    <row r="1414" spans="2:3" x14ac:dyDescent="0.25">
      <c r="B1414" s="16">
        <v>64</v>
      </c>
      <c r="C1414" s="17" t="s">
        <v>1332</v>
      </c>
    </row>
    <row r="1415" spans="2:3" x14ac:dyDescent="0.25">
      <c r="B1415" s="11">
        <v>65</v>
      </c>
      <c r="C1415" s="21" t="s">
        <v>1333</v>
      </c>
    </row>
    <row r="1416" spans="2:3" x14ac:dyDescent="0.25">
      <c r="B1416" s="16">
        <v>66</v>
      </c>
      <c r="C1416" s="17" t="s">
        <v>1334</v>
      </c>
    </row>
    <row r="1417" spans="2:3" x14ac:dyDescent="0.25">
      <c r="B1417" s="11">
        <v>67</v>
      </c>
      <c r="C1417" s="21" t="s">
        <v>1335</v>
      </c>
    </row>
    <row r="1418" spans="2:3" x14ac:dyDescent="0.25">
      <c r="B1418" s="16">
        <v>68</v>
      </c>
      <c r="C1418" s="17" t="s">
        <v>1336</v>
      </c>
    </row>
    <row r="1419" spans="2:3" x14ac:dyDescent="0.25">
      <c r="B1419" s="11">
        <v>69</v>
      </c>
      <c r="C1419" s="21" t="s">
        <v>1337</v>
      </c>
    </row>
    <row r="1420" spans="2:3" x14ac:dyDescent="0.25">
      <c r="B1420" s="16">
        <v>70</v>
      </c>
      <c r="C1420" s="17" t="s">
        <v>1338</v>
      </c>
    </row>
    <row r="1421" spans="2:3" x14ac:dyDescent="0.25">
      <c r="B1421" s="11">
        <v>71</v>
      </c>
      <c r="C1421" s="21" t="s">
        <v>1339</v>
      </c>
    </row>
    <row r="1422" spans="2:3" x14ac:dyDescent="0.25">
      <c r="B1422" s="16">
        <v>72</v>
      </c>
      <c r="C1422" s="17" t="s">
        <v>1340</v>
      </c>
    </row>
    <row r="1423" spans="2:3" x14ac:dyDescent="0.25">
      <c r="B1423" s="11">
        <v>73</v>
      </c>
      <c r="C1423" s="21" t="s">
        <v>1341</v>
      </c>
    </row>
    <row r="1424" spans="2:3" x14ac:dyDescent="0.25">
      <c r="B1424" s="16">
        <v>74</v>
      </c>
      <c r="C1424" s="17" t="s">
        <v>1342</v>
      </c>
    </row>
    <row r="1425" spans="2:3" x14ac:dyDescent="0.25">
      <c r="B1425" s="11">
        <v>75</v>
      </c>
      <c r="C1425" s="21" t="s">
        <v>1343</v>
      </c>
    </row>
    <row r="1426" spans="2:3" x14ac:dyDescent="0.25">
      <c r="B1426" s="16">
        <v>76</v>
      </c>
      <c r="C1426" s="17" t="s">
        <v>1344</v>
      </c>
    </row>
    <row r="1427" spans="2:3" x14ac:dyDescent="0.25">
      <c r="B1427" s="11">
        <v>77</v>
      </c>
      <c r="C1427" s="21" t="s">
        <v>1345</v>
      </c>
    </row>
    <row r="1428" spans="2:3" x14ac:dyDescent="0.25">
      <c r="B1428" s="16">
        <v>78</v>
      </c>
      <c r="C1428" s="17" t="s">
        <v>1346</v>
      </c>
    </row>
    <row r="1429" spans="2:3" x14ac:dyDescent="0.25">
      <c r="B1429" s="11">
        <v>79</v>
      </c>
      <c r="C1429" s="21" t="s">
        <v>1347</v>
      </c>
    </row>
    <row r="1430" spans="2:3" x14ac:dyDescent="0.25">
      <c r="B1430" s="16">
        <v>80</v>
      </c>
      <c r="C1430" s="17" t="s">
        <v>1348</v>
      </c>
    </row>
    <row r="1431" spans="2:3" x14ac:dyDescent="0.25">
      <c r="B1431" s="11">
        <v>81</v>
      </c>
      <c r="C1431" s="21" t="s">
        <v>1349</v>
      </c>
    </row>
    <row r="1432" spans="2:3" x14ac:dyDescent="0.25">
      <c r="B1432" s="16">
        <v>82</v>
      </c>
      <c r="C1432" s="17" t="s">
        <v>1350</v>
      </c>
    </row>
    <row r="1433" spans="2:3" x14ac:dyDescent="0.25">
      <c r="B1433" s="11">
        <v>83</v>
      </c>
      <c r="C1433" s="21" t="s">
        <v>1351</v>
      </c>
    </row>
    <row r="1434" spans="2:3" x14ac:dyDescent="0.25">
      <c r="B1434" s="16">
        <v>84</v>
      </c>
      <c r="C1434" s="17" t="s">
        <v>1352</v>
      </c>
    </row>
    <row r="1435" spans="2:3" x14ac:dyDescent="0.25">
      <c r="B1435" s="11">
        <v>85</v>
      </c>
      <c r="C1435" s="21" t="s">
        <v>1353</v>
      </c>
    </row>
    <row r="1436" spans="2:3" x14ac:dyDescent="0.25">
      <c r="B1436" s="16">
        <v>86</v>
      </c>
      <c r="C1436" s="17" t="s">
        <v>1354</v>
      </c>
    </row>
    <row r="1437" spans="2:3" x14ac:dyDescent="0.25">
      <c r="B1437" s="11">
        <v>87</v>
      </c>
      <c r="C1437" s="21" t="s">
        <v>1355</v>
      </c>
    </row>
    <row r="1438" spans="2:3" x14ac:dyDescent="0.25">
      <c r="B1438" s="16">
        <v>88</v>
      </c>
      <c r="C1438" s="17" t="s">
        <v>1356</v>
      </c>
    </row>
    <row r="1439" spans="2:3" x14ac:dyDescent="0.25">
      <c r="B1439" s="11">
        <v>89</v>
      </c>
      <c r="C1439" s="21" t="s">
        <v>1357</v>
      </c>
    </row>
    <row r="1440" spans="2:3" x14ac:dyDescent="0.25">
      <c r="B1440" s="16">
        <v>90</v>
      </c>
      <c r="C1440" s="17" t="s">
        <v>1358</v>
      </c>
    </row>
    <row r="1441" spans="2:3" x14ac:dyDescent="0.25">
      <c r="B1441" s="11">
        <v>91</v>
      </c>
      <c r="C1441" s="21" t="s">
        <v>1359</v>
      </c>
    </row>
    <row r="1442" spans="2:3" x14ac:dyDescent="0.25">
      <c r="B1442" s="16">
        <v>92</v>
      </c>
      <c r="C1442" s="17" t="s">
        <v>1360</v>
      </c>
    </row>
    <row r="1443" spans="2:3" x14ac:dyDescent="0.25">
      <c r="B1443" s="11">
        <v>93</v>
      </c>
      <c r="C1443" s="21" t="s">
        <v>1361</v>
      </c>
    </row>
    <row r="1444" spans="2:3" x14ac:dyDescent="0.25">
      <c r="B1444" s="16">
        <v>94</v>
      </c>
      <c r="C1444" s="17" t="s">
        <v>1362</v>
      </c>
    </row>
    <row r="1445" spans="2:3" x14ac:dyDescent="0.25">
      <c r="B1445" s="11">
        <v>95</v>
      </c>
      <c r="C1445" s="21" t="s">
        <v>1363</v>
      </c>
    </row>
    <row r="1446" spans="2:3" x14ac:dyDescent="0.25">
      <c r="B1446" s="16">
        <v>96</v>
      </c>
      <c r="C1446" s="17" t="s">
        <v>1364</v>
      </c>
    </row>
    <row r="1447" spans="2:3" x14ac:dyDescent="0.25">
      <c r="B1447" s="11">
        <v>97</v>
      </c>
      <c r="C1447" s="21" t="s">
        <v>1365</v>
      </c>
    </row>
    <row r="1448" spans="2:3" x14ac:dyDescent="0.25">
      <c r="B1448" s="16">
        <v>98</v>
      </c>
      <c r="C1448" s="17" t="s">
        <v>1366</v>
      </c>
    </row>
    <row r="1449" spans="2:3" x14ac:dyDescent="0.25">
      <c r="B1449" s="11">
        <v>99</v>
      </c>
      <c r="C1449" s="21" t="s">
        <v>1367</v>
      </c>
    </row>
    <row r="1450" spans="2:3" x14ac:dyDescent="0.25">
      <c r="B1450" s="16">
        <v>100</v>
      </c>
      <c r="C1450" s="17" t="s">
        <v>1368</v>
      </c>
    </row>
    <row r="1451" spans="2:3" x14ac:dyDescent="0.25">
      <c r="B1451" s="11">
        <v>101</v>
      </c>
      <c r="C1451" s="21" t="s">
        <v>1369</v>
      </c>
    </row>
    <row r="1452" spans="2:3" x14ac:dyDescent="0.25">
      <c r="B1452" s="16">
        <v>102</v>
      </c>
      <c r="C1452" s="17" t="s">
        <v>1370</v>
      </c>
    </row>
    <row r="1453" spans="2:3" x14ac:dyDescent="0.25">
      <c r="B1453" s="11">
        <v>103</v>
      </c>
      <c r="C1453" s="21" t="s">
        <v>1371</v>
      </c>
    </row>
    <row r="1454" spans="2:3" x14ac:dyDescent="0.25">
      <c r="B1454" s="16">
        <v>104</v>
      </c>
      <c r="C1454" s="17" t="s">
        <v>1372</v>
      </c>
    </row>
    <row r="1455" spans="2:3" x14ac:dyDescent="0.25">
      <c r="B1455" s="11">
        <v>105</v>
      </c>
      <c r="C1455" s="21" t="s">
        <v>1373</v>
      </c>
    </row>
    <row r="1456" spans="2:3" x14ac:dyDescent="0.25">
      <c r="B1456" s="16">
        <v>106</v>
      </c>
      <c r="C1456" s="17" t="s">
        <v>1374</v>
      </c>
    </row>
    <row r="1457" spans="2:3" x14ac:dyDescent="0.25">
      <c r="B1457" s="11">
        <v>107</v>
      </c>
      <c r="C1457" s="21" t="s">
        <v>1375</v>
      </c>
    </row>
    <row r="1458" spans="2:3" x14ac:dyDescent="0.25">
      <c r="B1458" s="16">
        <v>108</v>
      </c>
      <c r="C1458" s="17" t="s">
        <v>1376</v>
      </c>
    </row>
    <row r="1459" spans="2:3" x14ac:dyDescent="0.25">
      <c r="B1459" s="11">
        <v>109</v>
      </c>
      <c r="C1459" s="21" t="s">
        <v>1377</v>
      </c>
    </row>
    <row r="1460" spans="2:3" x14ac:dyDescent="0.25">
      <c r="B1460" s="16">
        <v>110</v>
      </c>
      <c r="C1460" s="17" t="s">
        <v>1378</v>
      </c>
    </row>
    <row r="1461" spans="2:3" x14ac:dyDescent="0.25">
      <c r="B1461" s="11">
        <v>111</v>
      </c>
      <c r="C1461" s="21" t="s">
        <v>1379</v>
      </c>
    </row>
    <row r="1462" spans="2:3" x14ac:dyDescent="0.25">
      <c r="B1462" s="16">
        <v>112</v>
      </c>
      <c r="C1462" s="17" t="s">
        <v>1380</v>
      </c>
    </row>
    <row r="1463" spans="2:3" x14ac:dyDescent="0.25">
      <c r="B1463" s="11">
        <v>113</v>
      </c>
      <c r="C1463" s="21" t="s">
        <v>1381</v>
      </c>
    </row>
    <row r="1464" spans="2:3" x14ac:dyDescent="0.25">
      <c r="B1464" s="16">
        <v>114</v>
      </c>
      <c r="C1464" s="17" t="s">
        <v>1382</v>
      </c>
    </row>
    <row r="1465" spans="2:3" x14ac:dyDescent="0.25">
      <c r="B1465" s="11">
        <v>115</v>
      </c>
      <c r="C1465" s="21" t="s">
        <v>1383</v>
      </c>
    </row>
    <row r="1466" spans="2:3" x14ac:dyDescent="0.25">
      <c r="B1466" s="16">
        <v>116</v>
      </c>
      <c r="C1466" s="17" t="s">
        <v>1384</v>
      </c>
    </row>
    <row r="1467" spans="2:3" x14ac:dyDescent="0.25">
      <c r="B1467" s="11">
        <v>117</v>
      </c>
      <c r="C1467" s="21" t="s">
        <v>1385</v>
      </c>
    </row>
    <row r="1468" spans="2:3" x14ac:dyDescent="0.25">
      <c r="B1468" s="16">
        <v>118</v>
      </c>
      <c r="C1468" s="17" t="s">
        <v>1386</v>
      </c>
    </row>
    <row r="1469" spans="2:3" x14ac:dyDescent="0.25">
      <c r="B1469" s="11">
        <v>119</v>
      </c>
      <c r="C1469" s="21" t="s">
        <v>1387</v>
      </c>
    </row>
    <row r="1470" spans="2:3" x14ac:dyDescent="0.25">
      <c r="B1470" s="16">
        <v>120</v>
      </c>
      <c r="C1470" s="17" t="s">
        <v>1388</v>
      </c>
    </row>
    <row r="1471" spans="2:3" x14ac:dyDescent="0.25">
      <c r="B1471" s="11">
        <v>121</v>
      </c>
      <c r="C1471" s="21" t="s">
        <v>1389</v>
      </c>
    </row>
    <row r="1472" spans="2:3" x14ac:dyDescent="0.25">
      <c r="B1472" s="16">
        <v>122</v>
      </c>
      <c r="C1472" s="17" t="s">
        <v>1390</v>
      </c>
    </row>
    <row r="1473" spans="2:3" x14ac:dyDescent="0.25">
      <c r="B1473" s="11">
        <v>123</v>
      </c>
      <c r="C1473" s="21" t="s">
        <v>1391</v>
      </c>
    </row>
    <row r="1474" spans="2:3" x14ac:dyDescent="0.25">
      <c r="B1474" s="16">
        <v>124</v>
      </c>
      <c r="C1474" s="17" t="s">
        <v>1392</v>
      </c>
    </row>
    <row r="1475" spans="2:3" x14ac:dyDescent="0.25">
      <c r="B1475" s="11">
        <v>125</v>
      </c>
      <c r="C1475" s="21" t="s">
        <v>1393</v>
      </c>
    </row>
    <row r="1476" spans="2:3" x14ac:dyDescent="0.25">
      <c r="B1476" s="16">
        <v>126</v>
      </c>
      <c r="C1476" s="17" t="s">
        <v>1394</v>
      </c>
    </row>
    <row r="1477" spans="2:3" x14ac:dyDescent="0.25">
      <c r="B1477" s="11">
        <v>127</v>
      </c>
      <c r="C1477" s="21" t="s">
        <v>1395</v>
      </c>
    </row>
    <row r="1478" spans="2:3" x14ac:dyDescent="0.25">
      <c r="B1478" s="16">
        <v>128</v>
      </c>
      <c r="C1478" s="17" t="s">
        <v>1396</v>
      </c>
    </row>
    <row r="1479" spans="2:3" x14ac:dyDescent="0.25">
      <c r="B1479" s="11">
        <v>129</v>
      </c>
      <c r="C1479" s="21" t="s">
        <v>1397</v>
      </c>
    </row>
    <row r="1480" spans="2:3" x14ac:dyDescent="0.25">
      <c r="B1480" s="16">
        <v>130</v>
      </c>
      <c r="C1480" s="17" t="s">
        <v>1398</v>
      </c>
    </row>
    <row r="1481" spans="2:3" x14ac:dyDescent="0.25">
      <c r="B1481" s="11">
        <v>131</v>
      </c>
      <c r="C1481" s="21" t="s">
        <v>1399</v>
      </c>
    </row>
    <row r="1482" spans="2:3" x14ac:dyDescent="0.25">
      <c r="B1482" s="16">
        <v>132</v>
      </c>
      <c r="C1482" s="17" t="s">
        <v>1400</v>
      </c>
    </row>
    <row r="1483" spans="2:3" x14ac:dyDescent="0.25">
      <c r="B1483" s="11">
        <v>133</v>
      </c>
      <c r="C1483" s="21" t="s">
        <v>1401</v>
      </c>
    </row>
    <row r="1484" spans="2:3" x14ac:dyDescent="0.25">
      <c r="B1484" s="16">
        <v>134</v>
      </c>
      <c r="C1484" s="17" t="s">
        <v>1402</v>
      </c>
    </row>
    <row r="1485" spans="2:3" x14ac:dyDescent="0.25">
      <c r="B1485" s="11">
        <v>135</v>
      </c>
      <c r="C1485" s="21" t="s">
        <v>1403</v>
      </c>
    </row>
    <row r="1486" spans="2:3" x14ac:dyDescent="0.25">
      <c r="B1486" s="16">
        <v>136</v>
      </c>
      <c r="C1486" s="17" t="s">
        <v>1404</v>
      </c>
    </row>
    <row r="1487" spans="2:3" x14ac:dyDescent="0.25">
      <c r="B1487" s="11">
        <v>137</v>
      </c>
      <c r="C1487" s="21" t="s">
        <v>1405</v>
      </c>
    </row>
    <row r="1488" spans="2:3" x14ac:dyDescent="0.25">
      <c r="B1488" s="16">
        <v>138</v>
      </c>
      <c r="C1488" s="17" t="s">
        <v>1406</v>
      </c>
    </row>
    <row r="1489" spans="2:3" x14ac:dyDescent="0.25">
      <c r="B1489" s="11">
        <v>139</v>
      </c>
      <c r="C1489" s="21" t="s">
        <v>1407</v>
      </c>
    </row>
    <row r="1490" spans="2:3" x14ac:dyDescent="0.25">
      <c r="B1490" s="16">
        <v>140</v>
      </c>
      <c r="C1490" s="17" t="s">
        <v>1408</v>
      </c>
    </row>
    <row r="1491" spans="2:3" x14ac:dyDescent="0.25">
      <c r="B1491" s="11">
        <v>141</v>
      </c>
      <c r="C1491" s="21" t="s">
        <v>1409</v>
      </c>
    </row>
    <row r="1492" spans="2:3" x14ac:dyDescent="0.25">
      <c r="B1492" s="16">
        <v>142</v>
      </c>
      <c r="C1492" s="17" t="s">
        <v>1410</v>
      </c>
    </row>
    <row r="1493" spans="2:3" x14ac:dyDescent="0.25">
      <c r="B1493" s="11">
        <v>143</v>
      </c>
      <c r="C1493" s="21" t="s">
        <v>1411</v>
      </c>
    </row>
    <row r="1494" spans="2:3" x14ac:dyDescent="0.25">
      <c r="B1494" s="16">
        <v>144</v>
      </c>
      <c r="C1494" s="17" t="s">
        <v>1412</v>
      </c>
    </row>
    <row r="1495" spans="2:3" x14ac:dyDescent="0.25">
      <c r="B1495" s="11">
        <v>145</v>
      </c>
      <c r="C1495" s="21" t="s">
        <v>1413</v>
      </c>
    </row>
    <row r="1496" spans="2:3" x14ac:dyDescent="0.25">
      <c r="B1496" s="16">
        <v>146</v>
      </c>
      <c r="C1496" s="17" t="s">
        <v>1414</v>
      </c>
    </row>
    <row r="1497" spans="2:3" x14ac:dyDescent="0.25">
      <c r="B1497" s="11">
        <v>147</v>
      </c>
      <c r="C1497" s="21" t="s">
        <v>1415</v>
      </c>
    </row>
    <row r="1498" spans="2:3" x14ac:dyDescent="0.25">
      <c r="B1498" s="16">
        <v>148</v>
      </c>
      <c r="C1498" s="17" t="s">
        <v>1416</v>
      </c>
    </row>
    <row r="1499" spans="2:3" x14ac:dyDescent="0.25">
      <c r="B1499" s="11">
        <v>149</v>
      </c>
      <c r="C1499" s="21" t="s">
        <v>1417</v>
      </c>
    </row>
    <row r="1500" spans="2:3" x14ac:dyDescent="0.25">
      <c r="B1500" s="16">
        <v>150</v>
      </c>
      <c r="C1500" s="17" t="s">
        <v>1418</v>
      </c>
    </row>
    <row r="1501" spans="2:3" x14ac:dyDescent="0.25">
      <c r="B1501" s="11">
        <v>151</v>
      </c>
      <c r="C1501" s="21" t="s">
        <v>1419</v>
      </c>
    </row>
    <row r="1502" spans="2:3" x14ac:dyDescent="0.25">
      <c r="B1502" s="16">
        <v>152</v>
      </c>
      <c r="C1502" s="17" t="s">
        <v>1420</v>
      </c>
    </row>
    <row r="1503" spans="2:3" x14ac:dyDescent="0.25">
      <c r="B1503" s="11">
        <v>153</v>
      </c>
      <c r="C1503" s="21" t="s">
        <v>1421</v>
      </c>
    </row>
    <row r="1504" spans="2:3" x14ac:dyDescent="0.25">
      <c r="B1504" s="16">
        <v>154</v>
      </c>
      <c r="C1504" s="17" t="s">
        <v>1422</v>
      </c>
    </row>
    <row r="1505" spans="2:3" x14ac:dyDescent="0.25">
      <c r="B1505" s="11">
        <v>155</v>
      </c>
      <c r="C1505" s="21" t="s">
        <v>1423</v>
      </c>
    </row>
    <row r="1506" spans="2:3" x14ac:dyDescent="0.25">
      <c r="B1506" s="16">
        <v>156</v>
      </c>
      <c r="C1506" s="17" t="s">
        <v>1424</v>
      </c>
    </row>
    <row r="1507" spans="2:3" x14ac:dyDescent="0.25">
      <c r="B1507" s="11">
        <v>157</v>
      </c>
      <c r="C1507" s="21" t="s">
        <v>1425</v>
      </c>
    </row>
    <row r="1508" spans="2:3" x14ac:dyDescent="0.25">
      <c r="B1508" s="16">
        <v>158</v>
      </c>
      <c r="C1508" s="17" t="s">
        <v>1426</v>
      </c>
    </row>
    <row r="1509" spans="2:3" x14ac:dyDescent="0.25">
      <c r="B1509" s="11">
        <v>159</v>
      </c>
      <c r="C1509" s="21" t="s">
        <v>1427</v>
      </c>
    </row>
    <row r="1510" spans="2:3" x14ac:dyDescent="0.25">
      <c r="B1510" s="16">
        <v>160</v>
      </c>
      <c r="C1510" s="17" t="s">
        <v>1428</v>
      </c>
    </row>
    <row r="1511" spans="2:3" x14ac:dyDescent="0.25">
      <c r="B1511" s="11">
        <v>161</v>
      </c>
      <c r="C1511" s="21" t="s">
        <v>1429</v>
      </c>
    </row>
    <row r="1512" spans="2:3" x14ac:dyDescent="0.25">
      <c r="B1512" s="16">
        <v>162</v>
      </c>
      <c r="C1512" s="17" t="s">
        <v>1430</v>
      </c>
    </row>
    <row r="1513" spans="2:3" x14ac:dyDescent="0.25">
      <c r="B1513" s="11">
        <v>163</v>
      </c>
      <c r="C1513" s="21" t="s">
        <v>1431</v>
      </c>
    </row>
    <row r="1514" spans="2:3" x14ac:dyDescent="0.25">
      <c r="B1514" s="16">
        <v>164</v>
      </c>
      <c r="C1514" s="17" t="s">
        <v>1432</v>
      </c>
    </row>
    <row r="1515" spans="2:3" x14ac:dyDescent="0.25">
      <c r="B1515" s="11">
        <v>165</v>
      </c>
      <c r="C1515" s="21" t="s">
        <v>1433</v>
      </c>
    </row>
    <row r="1516" spans="2:3" x14ac:dyDescent="0.25">
      <c r="B1516" s="16">
        <v>166</v>
      </c>
      <c r="C1516" s="17" t="s">
        <v>1434</v>
      </c>
    </row>
    <row r="1517" spans="2:3" x14ac:dyDescent="0.25">
      <c r="B1517" s="11">
        <v>167</v>
      </c>
      <c r="C1517" s="21" t="s">
        <v>1435</v>
      </c>
    </row>
    <row r="1518" spans="2:3" x14ac:dyDescent="0.25">
      <c r="B1518" s="16">
        <v>168</v>
      </c>
      <c r="C1518" s="17" t="s">
        <v>1436</v>
      </c>
    </row>
    <row r="1519" spans="2:3" x14ac:dyDescent="0.25">
      <c r="B1519" s="11">
        <v>169</v>
      </c>
      <c r="C1519" s="21" t="s">
        <v>1437</v>
      </c>
    </row>
    <row r="1520" spans="2:3" x14ac:dyDescent="0.25">
      <c r="B1520" s="16">
        <v>170</v>
      </c>
      <c r="C1520" s="17" t="s">
        <v>1438</v>
      </c>
    </row>
    <row r="1521" spans="2:3" x14ac:dyDescent="0.25">
      <c r="B1521" s="11">
        <v>171</v>
      </c>
      <c r="C1521" s="21" t="s">
        <v>1439</v>
      </c>
    </row>
    <row r="1522" spans="2:3" x14ac:dyDescent="0.25">
      <c r="B1522" s="16">
        <v>172</v>
      </c>
      <c r="C1522" s="17" t="s">
        <v>1440</v>
      </c>
    </row>
    <row r="1523" spans="2:3" x14ac:dyDescent="0.25">
      <c r="B1523" s="11">
        <v>173</v>
      </c>
      <c r="C1523" s="21" t="s">
        <v>1441</v>
      </c>
    </row>
    <row r="1524" spans="2:3" x14ac:dyDescent="0.25">
      <c r="B1524" s="16">
        <v>174</v>
      </c>
      <c r="C1524" s="17" t="s">
        <v>1442</v>
      </c>
    </row>
    <row r="1525" spans="2:3" x14ac:dyDescent="0.25">
      <c r="B1525" s="11">
        <v>175</v>
      </c>
      <c r="C1525" s="21" t="s">
        <v>1443</v>
      </c>
    </row>
    <row r="1526" spans="2:3" x14ac:dyDescent="0.25">
      <c r="B1526" s="16">
        <v>176</v>
      </c>
      <c r="C1526" s="17" t="s">
        <v>1444</v>
      </c>
    </row>
    <row r="1527" spans="2:3" x14ac:dyDescent="0.25">
      <c r="B1527" s="11">
        <v>177</v>
      </c>
      <c r="C1527" s="21" t="s">
        <v>1445</v>
      </c>
    </row>
    <row r="1528" spans="2:3" x14ac:dyDescent="0.25">
      <c r="B1528" s="16">
        <v>178</v>
      </c>
      <c r="C1528" s="17" t="s">
        <v>1446</v>
      </c>
    </row>
    <row r="1529" spans="2:3" x14ac:dyDescent="0.25">
      <c r="B1529" s="11">
        <v>179</v>
      </c>
      <c r="C1529" s="21" t="s">
        <v>1447</v>
      </c>
    </row>
    <row r="1530" spans="2:3" x14ac:dyDescent="0.25">
      <c r="B1530" s="16">
        <v>180</v>
      </c>
      <c r="C1530" s="17" t="s">
        <v>1448</v>
      </c>
    </row>
    <row r="1531" spans="2:3" x14ac:dyDescent="0.25">
      <c r="B1531" s="11">
        <v>181</v>
      </c>
      <c r="C1531" s="21" t="s">
        <v>1449</v>
      </c>
    </row>
    <row r="1532" spans="2:3" x14ac:dyDescent="0.25">
      <c r="B1532" s="16">
        <v>182</v>
      </c>
      <c r="C1532" s="17" t="s">
        <v>1450</v>
      </c>
    </row>
    <row r="1533" spans="2:3" x14ac:dyDescent="0.25">
      <c r="B1533" s="11">
        <v>183</v>
      </c>
      <c r="C1533" s="21" t="s">
        <v>1451</v>
      </c>
    </row>
    <row r="1534" spans="2:3" x14ac:dyDescent="0.25">
      <c r="B1534" s="16">
        <v>184</v>
      </c>
      <c r="C1534" s="17" t="s">
        <v>1452</v>
      </c>
    </row>
    <row r="1535" spans="2:3" x14ac:dyDescent="0.25">
      <c r="B1535" s="11">
        <v>185</v>
      </c>
      <c r="C1535" s="21" t="s">
        <v>1453</v>
      </c>
    </row>
    <row r="1536" spans="2:3" x14ac:dyDescent="0.25">
      <c r="B1536" s="16">
        <v>186</v>
      </c>
      <c r="C1536" s="17" t="s">
        <v>1454</v>
      </c>
    </row>
    <row r="1537" spans="2:3" x14ac:dyDescent="0.25">
      <c r="B1537" s="11">
        <v>187</v>
      </c>
      <c r="C1537" s="21" t="s">
        <v>1455</v>
      </c>
    </row>
    <row r="1538" spans="2:3" x14ac:dyDescent="0.25">
      <c r="B1538" s="16">
        <v>188</v>
      </c>
      <c r="C1538" s="17" t="s">
        <v>1456</v>
      </c>
    </row>
    <row r="1539" spans="2:3" x14ac:dyDescent="0.25">
      <c r="B1539" s="11">
        <v>189</v>
      </c>
      <c r="C1539" s="21" t="s">
        <v>1457</v>
      </c>
    </row>
    <row r="1540" spans="2:3" x14ac:dyDescent="0.25">
      <c r="B1540" s="16">
        <v>190</v>
      </c>
      <c r="C1540" s="17" t="s">
        <v>1458</v>
      </c>
    </row>
    <row r="1541" spans="2:3" x14ac:dyDescent="0.25">
      <c r="B1541" s="11">
        <v>191</v>
      </c>
      <c r="C1541" s="21" t="s">
        <v>1459</v>
      </c>
    </row>
    <row r="1542" spans="2:3" x14ac:dyDescent="0.25">
      <c r="B1542" s="16">
        <v>192</v>
      </c>
      <c r="C1542" s="17" t="s">
        <v>1460</v>
      </c>
    </row>
    <row r="1543" spans="2:3" x14ac:dyDescent="0.25">
      <c r="B1543" s="11">
        <v>193</v>
      </c>
      <c r="C1543" s="21" t="s">
        <v>1461</v>
      </c>
    </row>
    <row r="1544" spans="2:3" x14ac:dyDescent="0.25">
      <c r="B1544" s="16">
        <v>194</v>
      </c>
      <c r="C1544" s="17" t="s">
        <v>1462</v>
      </c>
    </row>
    <row r="1545" spans="2:3" x14ac:dyDescent="0.25">
      <c r="B1545" s="11">
        <v>195</v>
      </c>
      <c r="C1545" s="21" t="s">
        <v>1463</v>
      </c>
    </row>
    <row r="1546" spans="2:3" x14ac:dyDescent="0.25">
      <c r="B1546" s="16">
        <v>196</v>
      </c>
      <c r="C1546" s="17" t="s">
        <v>1464</v>
      </c>
    </row>
    <row r="1547" spans="2:3" x14ac:dyDescent="0.25">
      <c r="B1547" s="11">
        <v>197</v>
      </c>
      <c r="C1547" s="21" t="s">
        <v>1465</v>
      </c>
    </row>
    <row r="1548" spans="2:3" x14ac:dyDescent="0.25">
      <c r="B1548" s="16">
        <v>198</v>
      </c>
      <c r="C1548" s="17" t="s">
        <v>1466</v>
      </c>
    </row>
    <row r="1549" spans="2:3" x14ac:dyDescent="0.25">
      <c r="B1549" s="11">
        <v>199</v>
      </c>
      <c r="C1549" s="21" t="s">
        <v>1467</v>
      </c>
    </row>
    <row r="1550" spans="2:3" x14ac:dyDescent="0.25">
      <c r="B1550" s="16">
        <v>200</v>
      </c>
      <c r="C1550" s="17" t="s">
        <v>1468</v>
      </c>
    </row>
    <row r="1551" spans="2:3" x14ac:dyDescent="0.25">
      <c r="B1551" s="11">
        <v>201</v>
      </c>
      <c r="C1551" s="21" t="s">
        <v>1469</v>
      </c>
    </row>
    <row r="1552" spans="2:3" x14ac:dyDescent="0.25">
      <c r="B1552" s="16">
        <v>202</v>
      </c>
      <c r="C1552" s="17" t="s">
        <v>1470</v>
      </c>
    </row>
    <row r="1553" spans="2:3" x14ac:dyDescent="0.25">
      <c r="B1553" s="11">
        <v>203</v>
      </c>
      <c r="C1553" s="21" t="s">
        <v>1471</v>
      </c>
    </row>
    <row r="1554" spans="2:3" x14ac:dyDescent="0.25">
      <c r="B1554" s="16">
        <v>204</v>
      </c>
      <c r="C1554" s="17" t="s">
        <v>1472</v>
      </c>
    </row>
    <row r="1555" spans="2:3" x14ac:dyDescent="0.25">
      <c r="B1555" s="11">
        <v>205</v>
      </c>
      <c r="C1555" s="21" t="s">
        <v>1473</v>
      </c>
    </row>
    <row r="1556" spans="2:3" x14ac:dyDescent="0.25">
      <c r="B1556" s="16">
        <v>206</v>
      </c>
      <c r="C1556" s="17" t="s">
        <v>1474</v>
      </c>
    </row>
    <row r="1557" spans="2:3" x14ac:dyDescent="0.25">
      <c r="B1557" s="11">
        <v>207</v>
      </c>
      <c r="C1557" s="21" t="s">
        <v>1475</v>
      </c>
    </row>
    <row r="1558" spans="2:3" x14ac:dyDescent="0.25">
      <c r="B1558" s="16">
        <v>208</v>
      </c>
      <c r="C1558" s="17" t="s">
        <v>1476</v>
      </c>
    </row>
    <row r="1559" spans="2:3" x14ac:dyDescent="0.25">
      <c r="B1559" s="11">
        <v>209</v>
      </c>
      <c r="C1559" s="21" t="s">
        <v>1477</v>
      </c>
    </row>
    <row r="1560" spans="2:3" x14ac:dyDescent="0.25">
      <c r="B1560" s="16">
        <v>210</v>
      </c>
      <c r="C1560" s="17" t="s">
        <v>1478</v>
      </c>
    </row>
    <row r="1561" spans="2:3" x14ac:dyDescent="0.25">
      <c r="B1561" s="11">
        <v>211</v>
      </c>
      <c r="C1561" s="21" t="s">
        <v>1479</v>
      </c>
    </row>
    <row r="1562" spans="2:3" x14ac:dyDescent="0.25">
      <c r="B1562" s="16">
        <v>212</v>
      </c>
      <c r="C1562" s="17" t="s">
        <v>1480</v>
      </c>
    </row>
    <row r="1563" spans="2:3" x14ac:dyDescent="0.25">
      <c r="B1563" s="11">
        <v>213</v>
      </c>
      <c r="C1563" s="21" t="s">
        <v>1481</v>
      </c>
    </row>
    <row r="1564" spans="2:3" x14ac:dyDescent="0.25">
      <c r="B1564" s="16">
        <v>214</v>
      </c>
      <c r="C1564" s="17" t="s">
        <v>1482</v>
      </c>
    </row>
    <row r="1565" spans="2:3" x14ac:dyDescent="0.25">
      <c r="B1565" s="11">
        <v>215</v>
      </c>
      <c r="C1565" s="21" t="s">
        <v>1483</v>
      </c>
    </row>
    <row r="1566" spans="2:3" x14ac:dyDescent="0.25">
      <c r="B1566" s="16">
        <v>216</v>
      </c>
      <c r="C1566" s="17" t="s">
        <v>1484</v>
      </c>
    </row>
    <row r="1567" spans="2:3" x14ac:dyDescent="0.25">
      <c r="B1567" s="11">
        <v>217</v>
      </c>
      <c r="C1567" s="21" t="s">
        <v>1485</v>
      </c>
    </row>
    <row r="1568" spans="2:3" x14ac:dyDescent="0.25">
      <c r="B1568" s="16">
        <v>218</v>
      </c>
      <c r="C1568" s="17" t="s">
        <v>1486</v>
      </c>
    </row>
    <row r="1569" spans="2:3" x14ac:dyDescent="0.25">
      <c r="B1569" s="11">
        <v>219</v>
      </c>
      <c r="C1569" s="21" t="s">
        <v>1487</v>
      </c>
    </row>
    <row r="1570" spans="2:3" x14ac:dyDescent="0.25">
      <c r="B1570" s="16">
        <v>220</v>
      </c>
      <c r="C1570" s="17" t="s">
        <v>1488</v>
      </c>
    </row>
    <row r="1571" spans="2:3" x14ac:dyDescent="0.25">
      <c r="B1571" s="11">
        <v>221</v>
      </c>
      <c r="C1571" s="21" t="s">
        <v>1489</v>
      </c>
    </row>
    <row r="1572" spans="2:3" x14ac:dyDescent="0.25">
      <c r="B1572" s="16">
        <v>222</v>
      </c>
      <c r="C1572" s="17" t="s">
        <v>1490</v>
      </c>
    </row>
    <row r="1573" spans="2:3" x14ac:dyDescent="0.25">
      <c r="B1573" s="11">
        <v>223</v>
      </c>
      <c r="C1573" s="21" t="s">
        <v>1491</v>
      </c>
    </row>
    <row r="1574" spans="2:3" x14ac:dyDescent="0.25">
      <c r="B1574" s="16">
        <v>224</v>
      </c>
      <c r="C1574" s="17" t="s">
        <v>1492</v>
      </c>
    </row>
    <row r="1575" spans="2:3" x14ac:dyDescent="0.25">
      <c r="B1575" s="11">
        <v>225</v>
      </c>
      <c r="C1575" s="21" t="s">
        <v>1493</v>
      </c>
    </row>
    <row r="1576" spans="2:3" x14ac:dyDescent="0.25">
      <c r="B1576" s="16">
        <v>226</v>
      </c>
      <c r="C1576" s="17" t="s">
        <v>1494</v>
      </c>
    </row>
    <row r="1577" spans="2:3" x14ac:dyDescent="0.25">
      <c r="B1577" s="11">
        <v>227</v>
      </c>
      <c r="C1577" s="21" t="s">
        <v>1495</v>
      </c>
    </row>
    <row r="1578" spans="2:3" x14ac:dyDescent="0.25">
      <c r="B1578" s="16">
        <v>228</v>
      </c>
      <c r="C1578" s="17" t="s">
        <v>1496</v>
      </c>
    </row>
    <row r="1579" spans="2:3" x14ac:dyDescent="0.25">
      <c r="B1579" s="11">
        <v>229</v>
      </c>
      <c r="C1579" s="21" t="s">
        <v>1497</v>
      </c>
    </row>
    <row r="1580" spans="2:3" x14ac:dyDescent="0.25">
      <c r="B1580" s="16">
        <v>230</v>
      </c>
      <c r="C1580" s="17" t="s">
        <v>1498</v>
      </c>
    </row>
    <row r="1581" spans="2:3" x14ac:dyDescent="0.25">
      <c r="B1581" s="11">
        <v>231</v>
      </c>
      <c r="C1581" s="21" t="s">
        <v>1499</v>
      </c>
    </row>
    <row r="1582" spans="2:3" x14ac:dyDescent="0.25">
      <c r="B1582" s="16">
        <v>232</v>
      </c>
      <c r="C1582" s="17" t="s">
        <v>1500</v>
      </c>
    </row>
    <row r="1583" spans="2:3" x14ac:dyDescent="0.25">
      <c r="B1583" s="11">
        <v>233</v>
      </c>
      <c r="C1583" s="21" t="s">
        <v>1501</v>
      </c>
    </row>
    <row r="1584" spans="2:3" x14ac:dyDescent="0.25">
      <c r="B1584" s="16">
        <v>234</v>
      </c>
      <c r="C1584" s="17" t="s">
        <v>1502</v>
      </c>
    </row>
    <row r="1585" spans="2:3" x14ac:dyDescent="0.25">
      <c r="B1585" s="11">
        <v>235</v>
      </c>
      <c r="C1585" s="21" t="s">
        <v>1503</v>
      </c>
    </row>
    <row r="1586" spans="2:3" x14ac:dyDescent="0.25">
      <c r="B1586" s="16">
        <v>236</v>
      </c>
      <c r="C1586" s="17" t="s">
        <v>1504</v>
      </c>
    </row>
    <row r="1587" spans="2:3" x14ac:dyDescent="0.25">
      <c r="B1587" s="11">
        <v>237</v>
      </c>
      <c r="C1587" s="21" t="s">
        <v>1505</v>
      </c>
    </row>
    <row r="1588" spans="2:3" x14ac:dyDescent="0.25">
      <c r="B1588" s="16">
        <v>238</v>
      </c>
      <c r="C1588" s="17" t="s">
        <v>1506</v>
      </c>
    </row>
    <row r="1589" spans="2:3" x14ac:dyDescent="0.25">
      <c r="B1589" s="11">
        <v>239</v>
      </c>
      <c r="C1589" s="21" t="s">
        <v>1507</v>
      </c>
    </row>
    <row r="1590" spans="2:3" x14ac:dyDescent="0.25">
      <c r="B1590" s="16">
        <v>240</v>
      </c>
      <c r="C1590" s="17" t="s">
        <v>1508</v>
      </c>
    </row>
    <row r="1591" spans="2:3" x14ac:dyDescent="0.25">
      <c r="B1591" s="11">
        <v>241</v>
      </c>
      <c r="C1591" s="21" t="s">
        <v>1509</v>
      </c>
    </row>
    <row r="1592" spans="2:3" x14ac:dyDescent="0.25">
      <c r="B1592" s="16">
        <v>242</v>
      </c>
      <c r="C1592" s="17" t="s">
        <v>1510</v>
      </c>
    </row>
    <row r="1593" spans="2:3" x14ac:dyDescent="0.25">
      <c r="B1593" s="11">
        <v>243</v>
      </c>
      <c r="C1593" s="21" t="s">
        <v>1511</v>
      </c>
    </row>
    <row r="1594" spans="2:3" x14ac:dyDescent="0.25">
      <c r="B1594" s="16">
        <v>244</v>
      </c>
      <c r="C1594" s="17" t="s">
        <v>1512</v>
      </c>
    </row>
    <row r="1595" spans="2:3" x14ac:dyDescent="0.25">
      <c r="B1595" s="11">
        <v>245</v>
      </c>
      <c r="C1595" s="21" t="s">
        <v>1513</v>
      </c>
    </row>
    <row r="1596" spans="2:3" x14ac:dyDescent="0.25">
      <c r="B1596" s="16">
        <v>246</v>
      </c>
      <c r="C1596" s="17" t="s">
        <v>1514</v>
      </c>
    </row>
    <row r="1597" spans="2:3" x14ac:dyDescent="0.25">
      <c r="B1597" s="11">
        <v>247</v>
      </c>
      <c r="C1597" s="21" t="s">
        <v>1515</v>
      </c>
    </row>
    <row r="1598" spans="2:3" x14ac:dyDescent="0.25">
      <c r="B1598" s="16">
        <v>248</v>
      </c>
      <c r="C1598" s="17" t="s">
        <v>1516</v>
      </c>
    </row>
    <row r="1599" spans="2:3" x14ac:dyDescent="0.25">
      <c r="B1599" s="11">
        <v>249</v>
      </c>
      <c r="C1599" s="21" t="s">
        <v>1517</v>
      </c>
    </row>
    <row r="1600" spans="2:3" x14ac:dyDescent="0.25">
      <c r="B1600" s="16">
        <v>250</v>
      </c>
      <c r="C1600" s="17" t="s">
        <v>1518</v>
      </c>
    </row>
    <row r="1601" spans="2:3" x14ac:dyDescent="0.25">
      <c r="B1601" s="11">
        <v>251</v>
      </c>
      <c r="C1601" s="21" t="s">
        <v>1519</v>
      </c>
    </row>
    <row r="1602" spans="2:3" x14ac:dyDescent="0.25">
      <c r="B1602" s="16">
        <v>252</v>
      </c>
      <c r="C1602" s="17" t="s">
        <v>1520</v>
      </c>
    </row>
    <row r="1603" spans="2:3" x14ac:dyDescent="0.25">
      <c r="B1603" s="11">
        <v>253</v>
      </c>
      <c r="C1603" s="21" t="s">
        <v>1521</v>
      </c>
    </row>
    <row r="1604" spans="2:3" x14ac:dyDescent="0.25">
      <c r="B1604" s="16">
        <v>254</v>
      </c>
      <c r="C1604" s="17" t="s">
        <v>1522</v>
      </c>
    </row>
    <row r="1605" spans="2:3" x14ac:dyDescent="0.25">
      <c r="B1605" s="11">
        <v>255</v>
      </c>
      <c r="C1605" s="21" t="s">
        <v>1523</v>
      </c>
    </row>
    <row r="1606" spans="2:3" x14ac:dyDescent="0.25">
      <c r="B1606" s="16">
        <v>256</v>
      </c>
      <c r="C1606" s="17" t="s">
        <v>1524</v>
      </c>
    </row>
    <row r="1607" spans="2:3" x14ac:dyDescent="0.25">
      <c r="B1607" s="11">
        <v>257</v>
      </c>
      <c r="C1607" s="21" t="s">
        <v>1525</v>
      </c>
    </row>
    <row r="1608" spans="2:3" x14ac:dyDescent="0.25">
      <c r="B1608" s="16">
        <v>258</v>
      </c>
      <c r="C1608" s="17" t="s">
        <v>1526</v>
      </c>
    </row>
    <row r="1609" spans="2:3" x14ac:dyDescent="0.25">
      <c r="B1609" s="11">
        <v>259</v>
      </c>
      <c r="C1609" s="21" t="s">
        <v>1527</v>
      </c>
    </row>
    <row r="1610" spans="2:3" x14ac:dyDescent="0.25">
      <c r="B1610" s="16">
        <v>260</v>
      </c>
      <c r="C1610" s="17" t="s">
        <v>1528</v>
      </c>
    </row>
    <row r="1611" spans="2:3" x14ac:dyDescent="0.25">
      <c r="B1611" s="11">
        <v>261</v>
      </c>
      <c r="C1611" s="21" t="s">
        <v>1529</v>
      </c>
    </row>
    <row r="1612" spans="2:3" x14ac:dyDescent="0.25">
      <c r="B1612" s="16">
        <v>262</v>
      </c>
      <c r="C1612" s="17" t="s">
        <v>1530</v>
      </c>
    </row>
    <row r="1613" spans="2:3" x14ac:dyDescent="0.25">
      <c r="B1613" s="11">
        <v>263</v>
      </c>
      <c r="C1613" s="21" t="s">
        <v>1531</v>
      </c>
    </row>
    <row r="1614" spans="2:3" x14ac:dyDescent="0.25">
      <c r="B1614" s="16">
        <v>264</v>
      </c>
      <c r="C1614" s="17" t="s">
        <v>1532</v>
      </c>
    </row>
    <row r="1615" spans="2:3" x14ac:dyDescent="0.25">
      <c r="B1615" s="11">
        <v>265</v>
      </c>
      <c r="C1615" s="21" t="s">
        <v>1533</v>
      </c>
    </row>
    <row r="1616" spans="2:3" x14ac:dyDescent="0.25">
      <c r="B1616" s="16">
        <v>266</v>
      </c>
      <c r="C1616" s="17" t="s">
        <v>1534</v>
      </c>
    </row>
    <row r="1617" spans="2:3" x14ac:dyDescent="0.25">
      <c r="B1617" s="11">
        <v>267</v>
      </c>
      <c r="C1617" s="21" t="s">
        <v>1535</v>
      </c>
    </row>
    <row r="1618" spans="2:3" x14ac:dyDescent="0.25">
      <c r="B1618" s="16">
        <v>268</v>
      </c>
      <c r="C1618" s="17" t="s">
        <v>1536</v>
      </c>
    </row>
    <row r="1619" spans="2:3" x14ac:dyDescent="0.25">
      <c r="B1619" s="11">
        <v>269</v>
      </c>
      <c r="C1619" s="21" t="s">
        <v>1537</v>
      </c>
    </row>
    <row r="1620" spans="2:3" x14ac:dyDescent="0.25">
      <c r="B1620" s="16">
        <v>270</v>
      </c>
      <c r="C1620" s="17" t="s">
        <v>1538</v>
      </c>
    </row>
    <row r="1621" spans="2:3" x14ac:dyDescent="0.25">
      <c r="B1621" s="11">
        <v>271</v>
      </c>
      <c r="C1621" s="21" t="s">
        <v>1539</v>
      </c>
    </row>
    <row r="1622" spans="2:3" x14ac:dyDescent="0.25">
      <c r="B1622" s="16">
        <v>272</v>
      </c>
      <c r="C1622" s="17" t="s">
        <v>1540</v>
      </c>
    </row>
    <row r="1623" spans="2:3" x14ac:dyDescent="0.25">
      <c r="B1623" s="11">
        <v>273</v>
      </c>
      <c r="C1623" s="21" t="s">
        <v>1541</v>
      </c>
    </row>
    <row r="1624" spans="2:3" x14ac:dyDescent="0.25">
      <c r="B1624" s="16">
        <v>274</v>
      </c>
      <c r="C1624" s="17" t="s">
        <v>1542</v>
      </c>
    </row>
    <row r="1625" spans="2:3" x14ac:dyDescent="0.25">
      <c r="B1625" s="11">
        <v>275</v>
      </c>
      <c r="C1625" s="21" t="s">
        <v>1543</v>
      </c>
    </row>
    <row r="1626" spans="2:3" x14ac:dyDescent="0.25">
      <c r="B1626" s="16">
        <v>276</v>
      </c>
      <c r="C1626" s="17" t="s">
        <v>1544</v>
      </c>
    </row>
    <row r="1627" spans="2:3" x14ac:dyDescent="0.25">
      <c r="B1627" s="11">
        <v>277</v>
      </c>
      <c r="C1627" s="21" t="s">
        <v>1545</v>
      </c>
    </row>
    <row r="1628" spans="2:3" x14ac:dyDescent="0.25">
      <c r="B1628" s="16">
        <v>278</v>
      </c>
      <c r="C1628" s="17" t="s">
        <v>1546</v>
      </c>
    </row>
    <row r="1629" spans="2:3" x14ac:dyDescent="0.25">
      <c r="B1629" s="11">
        <v>279</v>
      </c>
      <c r="C1629" s="21" t="s">
        <v>1547</v>
      </c>
    </row>
    <row r="1630" spans="2:3" x14ac:dyDescent="0.25">
      <c r="B1630" s="16">
        <v>280</v>
      </c>
      <c r="C1630" s="17" t="s">
        <v>1548</v>
      </c>
    </row>
    <row r="1631" spans="2:3" x14ac:dyDescent="0.25">
      <c r="B1631" s="11">
        <v>281</v>
      </c>
      <c r="C1631" s="21" t="s">
        <v>1549</v>
      </c>
    </row>
    <row r="1632" spans="2:3" x14ac:dyDescent="0.25">
      <c r="B1632" s="16">
        <v>282</v>
      </c>
      <c r="C1632" s="17" t="s">
        <v>1550</v>
      </c>
    </row>
    <row r="1633" spans="2:3" x14ac:dyDescent="0.25">
      <c r="B1633" s="11">
        <v>283</v>
      </c>
      <c r="C1633" s="21" t="s">
        <v>1551</v>
      </c>
    </row>
    <row r="1634" spans="2:3" x14ac:dyDescent="0.25">
      <c r="B1634" s="16">
        <v>284</v>
      </c>
      <c r="C1634" s="17" t="s">
        <v>1552</v>
      </c>
    </row>
    <row r="1635" spans="2:3" x14ac:dyDescent="0.25">
      <c r="B1635" s="11">
        <v>285</v>
      </c>
      <c r="C1635" s="21" t="s">
        <v>1553</v>
      </c>
    </row>
    <row r="1636" spans="2:3" x14ac:dyDescent="0.25">
      <c r="B1636" s="16">
        <v>286</v>
      </c>
      <c r="C1636" s="17" t="s">
        <v>1554</v>
      </c>
    </row>
    <row r="1637" spans="2:3" x14ac:dyDescent="0.25">
      <c r="B1637" s="11">
        <v>287</v>
      </c>
      <c r="C1637" s="21" t="s">
        <v>1555</v>
      </c>
    </row>
    <row r="1638" spans="2:3" x14ac:dyDescent="0.25">
      <c r="B1638" s="16">
        <v>288</v>
      </c>
      <c r="C1638" s="17" t="s">
        <v>1556</v>
      </c>
    </row>
    <row r="1639" spans="2:3" x14ac:dyDescent="0.25">
      <c r="B1639" s="11">
        <v>289</v>
      </c>
      <c r="C1639" s="21" t="s">
        <v>1557</v>
      </c>
    </row>
    <row r="1640" spans="2:3" x14ac:dyDescent="0.25">
      <c r="B1640" s="16">
        <v>290</v>
      </c>
      <c r="C1640" s="17" t="s">
        <v>1558</v>
      </c>
    </row>
    <row r="1641" spans="2:3" x14ac:dyDescent="0.25">
      <c r="B1641" s="11">
        <v>291</v>
      </c>
      <c r="C1641" s="21" t="s">
        <v>1559</v>
      </c>
    </row>
    <row r="1642" spans="2:3" x14ac:dyDescent="0.25">
      <c r="B1642" s="16">
        <v>292</v>
      </c>
      <c r="C1642" s="17" t="s">
        <v>1560</v>
      </c>
    </row>
    <row r="1643" spans="2:3" x14ac:dyDescent="0.25">
      <c r="B1643" s="11">
        <v>293</v>
      </c>
      <c r="C1643" s="21" t="s">
        <v>1561</v>
      </c>
    </row>
    <row r="1644" spans="2:3" x14ac:dyDescent="0.25">
      <c r="B1644" s="16">
        <v>294</v>
      </c>
      <c r="C1644" s="17" t="s">
        <v>1562</v>
      </c>
    </row>
    <row r="1645" spans="2:3" x14ac:dyDescent="0.25">
      <c r="B1645" s="11">
        <v>295</v>
      </c>
      <c r="C1645" s="21" t="s">
        <v>1563</v>
      </c>
    </row>
    <row r="1646" spans="2:3" x14ac:dyDescent="0.25">
      <c r="B1646" s="16">
        <v>296</v>
      </c>
      <c r="C1646" s="17" t="s">
        <v>1564</v>
      </c>
    </row>
    <row r="1647" spans="2:3" x14ac:dyDescent="0.25">
      <c r="B1647" s="11">
        <v>297</v>
      </c>
      <c r="C1647" s="21" t="s">
        <v>1565</v>
      </c>
    </row>
    <row r="1648" spans="2:3" x14ac:dyDescent="0.25">
      <c r="B1648" s="16">
        <v>298</v>
      </c>
      <c r="C1648" s="17" t="s">
        <v>1566</v>
      </c>
    </row>
    <row r="1649" spans="2:3" x14ac:dyDescent="0.25">
      <c r="B1649" s="11">
        <v>299</v>
      </c>
      <c r="C1649" s="21" t="s">
        <v>1567</v>
      </c>
    </row>
    <row r="1650" spans="2:3" x14ac:dyDescent="0.25">
      <c r="B1650" s="16">
        <v>300</v>
      </c>
      <c r="C1650" s="17" t="s">
        <v>1568</v>
      </c>
    </row>
    <row r="1651" spans="2:3" x14ac:dyDescent="0.25">
      <c r="B1651" s="11">
        <v>301</v>
      </c>
      <c r="C1651" s="21" t="s">
        <v>1569</v>
      </c>
    </row>
    <row r="1652" spans="2:3" x14ac:dyDescent="0.25">
      <c r="B1652" s="16">
        <v>302</v>
      </c>
      <c r="C1652" s="17" t="s">
        <v>1570</v>
      </c>
    </row>
    <row r="1653" spans="2:3" x14ac:dyDescent="0.25">
      <c r="B1653" s="11">
        <v>303</v>
      </c>
      <c r="C1653" s="21" t="s">
        <v>1571</v>
      </c>
    </row>
    <row r="1654" spans="2:3" x14ac:dyDescent="0.25">
      <c r="B1654" s="16">
        <v>304</v>
      </c>
      <c r="C1654" s="17" t="s">
        <v>1572</v>
      </c>
    </row>
    <row r="1655" spans="2:3" x14ac:dyDescent="0.25">
      <c r="B1655" s="11">
        <v>305</v>
      </c>
      <c r="C1655" s="21" t="s">
        <v>1573</v>
      </c>
    </row>
    <row r="1656" spans="2:3" x14ac:dyDescent="0.25">
      <c r="B1656" s="16">
        <v>306</v>
      </c>
      <c r="C1656" s="17" t="s">
        <v>1574</v>
      </c>
    </row>
    <row r="1657" spans="2:3" x14ac:dyDescent="0.25">
      <c r="B1657" s="11">
        <v>307</v>
      </c>
      <c r="C1657" s="21" t="s">
        <v>1575</v>
      </c>
    </row>
    <row r="1658" spans="2:3" x14ac:dyDescent="0.25">
      <c r="B1658" s="16">
        <v>308</v>
      </c>
      <c r="C1658" s="17" t="s">
        <v>1576</v>
      </c>
    </row>
    <row r="1659" spans="2:3" x14ac:dyDescent="0.25">
      <c r="B1659" s="11">
        <v>309</v>
      </c>
      <c r="C1659" s="21" t="s">
        <v>1577</v>
      </c>
    </row>
    <row r="1660" spans="2:3" x14ac:dyDescent="0.25">
      <c r="B1660" s="16">
        <v>310</v>
      </c>
      <c r="C1660" s="17" t="s">
        <v>1578</v>
      </c>
    </row>
    <row r="1661" spans="2:3" x14ac:dyDescent="0.25">
      <c r="B1661" s="11">
        <v>311</v>
      </c>
      <c r="C1661" s="21" t="s">
        <v>1579</v>
      </c>
    </row>
    <row r="1662" spans="2:3" x14ac:dyDescent="0.25">
      <c r="B1662" s="16">
        <v>312</v>
      </c>
      <c r="C1662" s="17" t="s">
        <v>1580</v>
      </c>
    </row>
    <row r="1663" spans="2:3" x14ac:dyDescent="0.25">
      <c r="B1663" s="11">
        <v>313</v>
      </c>
      <c r="C1663" s="21" t="s">
        <v>1581</v>
      </c>
    </row>
    <row r="1664" spans="2:3" x14ac:dyDescent="0.25">
      <c r="B1664" s="16">
        <v>314</v>
      </c>
      <c r="C1664" s="17" t="s">
        <v>1582</v>
      </c>
    </row>
    <row r="1665" spans="2:3" x14ac:dyDescent="0.25">
      <c r="B1665" s="11">
        <v>315</v>
      </c>
      <c r="C1665" s="21" t="s">
        <v>1583</v>
      </c>
    </row>
    <row r="1666" spans="2:3" x14ac:dyDescent="0.25">
      <c r="B1666" s="16">
        <v>316</v>
      </c>
      <c r="C1666" s="17" t="s">
        <v>1584</v>
      </c>
    </row>
    <row r="1667" spans="2:3" x14ac:dyDescent="0.25">
      <c r="B1667" s="11">
        <v>317</v>
      </c>
      <c r="C1667" s="21" t="s">
        <v>1585</v>
      </c>
    </row>
    <row r="1668" spans="2:3" x14ac:dyDescent="0.25">
      <c r="B1668" s="16">
        <v>318</v>
      </c>
      <c r="C1668" s="17" t="s">
        <v>1586</v>
      </c>
    </row>
    <row r="1669" spans="2:3" x14ac:dyDescent="0.25">
      <c r="B1669" s="11">
        <v>319</v>
      </c>
      <c r="C1669" s="21" t="s">
        <v>1587</v>
      </c>
    </row>
    <row r="1670" spans="2:3" x14ac:dyDescent="0.25">
      <c r="B1670" s="16">
        <v>320</v>
      </c>
      <c r="C1670" s="17" t="s">
        <v>1588</v>
      </c>
    </row>
    <row r="1671" spans="2:3" x14ac:dyDescent="0.25">
      <c r="B1671" s="11">
        <v>321</v>
      </c>
      <c r="C1671" s="21" t="s">
        <v>1589</v>
      </c>
    </row>
    <row r="1672" spans="2:3" x14ac:dyDescent="0.25">
      <c r="B1672" s="16">
        <v>322</v>
      </c>
      <c r="C1672" s="17" t="s">
        <v>1590</v>
      </c>
    </row>
    <row r="1673" spans="2:3" x14ac:dyDescent="0.25">
      <c r="B1673" s="11">
        <v>323</v>
      </c>
      <c r="C1673" s="21" t="s">
        <v>1591</v>
      </c>
    </row>
    <row r="1674" spans="2:3" x14ac:dyDescent="0.25">
      <c r="B1674" s="16">
        <v>324</v>
      </c>
      <c r="C1674" s="17" t="s">
        <v>1592</v>
      </c>
    </row>
    <row r="1675" spans="2:3" x14ac:dyDescent="0.25">
      <c r="B1675" s="11">
        <v>325</v>
      </c>
      <c r="C1675" s="21" t="s">
        <v>1593</v>
      </c>
    </row>
    <row r="1676" spans="2:3" x14ac:dyDescent="0.25">
      <c r="B1676" s="16">
        <v>326</v>
      </c>
      <c r="C1676" s="17" t="s">
        <v>1594</v>
      </c>
    </row>
    <row r="1677" spans="2:3" x14ac:dyDescent="0.25">
      <c r="B1677" s="11">
        <v>327</v>
      </c>
      <c r="C1677" s="21" t="s">
        <v>1595</v>
      </c>
    </row>
    <row r="1678" spans="2:3" x14ac:dyDescent="0.25">
      <c r="B1678" s="16">
        <v>328</v>
      </c>
      <c r="C1678" s="17" t="s">
        <v>1596</v>
      </c>
    </row>
    <row r="1679" spans="2:3" x14ac:dyDescent="0.25">
      <c r="B1679" s="11">
        <v>329</v>
      </c>
      <c r="C1679" s="21" t="s">
        <v>1597</v>
      </c>
    </row>
    <row r="1680" spans="2:3" x14ac:dyDescent="0.25">
      <c r="B1680" s="16">
        <v>330</v>
      </c>
      <c r="C1680" s="17" t="s">
        <v>1598</v>
      </c>
    </row>
    <row r="1681" spans="2:3" x14ac:dyDescent="0.25">
      <c r="B1681" s="11">
        <v>331</v>
      </c>
      <c r="C1681" s="21" t="s">
        <v>1599</v>
      </c>
    </row>
    <row r="1682" spans="2:3" x14ac:dyDescent="0.25">
      <c r="B1682" s="16">
        <v>332</v>
      </c>
      <c r="C1682" s="17" t="s">
        <v>1600</v>
      </c>
    </row>
    <row r="1683" spans="2:3" x14ac:dyDescent="0.25">
      <c r="B1683" s="11">
        <v>333</v>
      </c>
      <c r="C1683" s="21" t="s">
        <v>1601</v>
      </c>
    </row>
    <row r="1684" spans="2:3" x14ac:dyDescent="0.25">
      <c r="B1684" s="16">
        <v>334</v>
      </c>
      <c r="C1684" s="17" t="s">
        <v>1602</v>
      </c>
    </row>
    <row r="1685" spans="2:3" x14ac:dyDescent="0.25">
      <c r="B1685" s="11">
        <v>335</v>
      </c>
      <c r="C1685" s="21" t="s">
        <v>1603</v>
      </c>
    </row>
    <row r="1686" spans="2:3" x14ac:dyDescent="0.25">
      <c r="B1686" s="16">
        <v>336</v>
      </c>
      <c r="C1686" s="17" t="s">
        <v>1604</v>
      </c>
    </row>
    <row r="1687" spans="2:3" x14ac:dyDescent="0.25">
      <c r="B1687" s="11">
        <v>337</v>
      </c>
      <c r="C1687" s="21" t="s">
        <v>1605</v>
      </c>
    </row>
    <row r="1688" spans="2:3" x14ac:dyDescent="0.25">
      <c r="B1688" s="16">
        <v>338</v>
      </c>
      <c r="C1688" s="17" t="s">
        <v>1606</v>
      </c>
    </row>
    <row r="1689" spans="2:3" x14ac:dyDescent="0.25">
      <c r="B1689" s="11">
        <v>339</v>
      </c>
      <c r="C1689" s="21" t="s">
        <v>1607</v>
      </c>
    </row>
    <row r="1690" spans="2:3" x14ac:dyDescent="0.25">
      <c r="B1690" s="16">
        <v>340</v>
      </c>
      <c r="C1690" s="17" t="s">
        <v>1608</v>
      </c>
    </row>
    <row r="1691" spans="2:3" x14ac:dyDescent="0.25">
      <c r="B1691" s="11">
        <v>341</v>
      </c>
      <c r="C1691" s="21" t="s">
        <v>1609</v>
      </c>
    </row>
    <row r="1692" spans="2:3" x14ac:dyDescent="0.25">
      <c r="B1692" s="16">
        <v>342</v>
      </c>
      <c r="C1692" s="17" t="s">
        <v>1610</v>
      </c>
    </row>
    <row r="1693" spans="2:3" x14ac:dyDescent="0.25">
      <c r="B1693" s="11">
        <v>343</v>
      </c>
      <c r="C1693" s="21" t="s">
        <v>1611</v>
      </c>
    </row>
    <row r="1694" spans="2:3" x14ac:dyDescent="0.25">
      <c r="B1694" s="16">
        <v>344</v>
      </c>
      <c r="C1694" s="17" t="s">
        <v>1612</v>
      </c>
    </row>
    <row r="1695" spans="2:3" x14ac:dyDescent="0.25">
      <c r="B1695" s="11">
        <v>345</v>
      </c>
      <c r="C1695" s="21" t="s">
        <v>1613</v>
      </c>
    </row>
    <row r="1696" spans="2:3" x14ac:dyDescent="0.25">
      <c r="B1696" s="16">
        <v>346</v>
      </c>
      <c r="C1696" s="17" t="s">
        <v>1614</v>
      </c>
    </row>
    <row r="1697" spans="2:3" x14ac:dyDescent="0.25">
      <c r="B1697" s="11">
        <v>347</v>
      </c>
      <c r="C1697" s="21" t="s">
        <v>1615</v>
      </c>
    </row>
    <row r="1698" spans="2:3" x14ac:dyDescent="0.25">
      <c r="B1698" s="16">
        <v>348</v>
      </c>
      <c r="C1698" s="17" t="s">
        <v>1616</v>
      </c>
    </row>
    <row r="1699" spans="2:3" x14ac:dyDescent="0.25">
      <c r="B1699" s="11">
        <v>349</v>
      </c>
      <c r="C1699" s="21" t="s">
        <v>1617</v>
      </c>
    </row>
    <row r="1700" spans="2:3" x14ac:dyDescent="0.25">
      <c r="B1700" s="16">
        <v>350</v>
      </c>
      <c r="C1700" s="17" t="s">
        <v>1618</v>
      </c>
    </row>
    <row r="1701" spans="2:3" x14ac:dyDescent="0.25">
      <c r="B1701" s="11">
        <v>351</v>
      </c>
      <c r="C1701" s="21" t="s">
        <v>1619</v>
      </c>
    </row>
    <row r="1702" spans="2:3" x14ac:dyDescent="0.25">
      <c r="B1702" s="16">
        <v>352</v>
      </c>
      <c r="C1702" s="17" t="s">
        <v>1620</v>
      </c>
    </row>
    <row r="1703" spans="2:3" x14ac:dyDescent="0.25">
      <c r="B1703" s="11">
        <v>353</v>
      </c>
      <c r="C1703" s="21" t="s">
        <v>1621</v>
      </c>
    </row>
    <row r="1704" spans="2:3" x14ac:dyDescent="0.25">
      <c r="B1704" s="16">
        <v>354</v>
      </c>
      <c r="C1704" s="17" t="s">
        <v>1622</v>
      </c>
    </row>
    <row r="1705" spans="2:3" x14ac:dyDescent="0.25">
      <c r="B1705" s="11">
        <v>355</v>
      </c>
      <c r="C1705" s="21" t="s">
        <v>1623</v>
      </c>
    </row>
    <row r="1706" spans="2:3" x14ac:dyDescent="0.25">
      <c r="B1706" s="16">
        <v>356</v>
      </c>
      <c r="C1706" s="17" t="s">
        <v>1624</v>
      </c>
    </row>
    <row r="1707" spans="2:3" x14ac:dyDescent="0.25">
      <c r="B1707" s="11">
        <v>357</v>
      </c>
      <c r="C1707" s="21" t="s">
        <v>1625</v>
      </c>
    </row>
    <row r="1708" spans="2:3" x14ac:dyDescent="0.25">
      <c r="B1708" s="16">
        <v>358</v>
      </c>
      <c r="C1708" s="17" t="s">
        <v>1626</v>
      </c>
    </row>
    <row r="1709" spans="2:3" x14ac:dyDescent="0.25">
      <c r="B1709" s="11">
        <v>359</v>
      </c>
      <c r="C1709" s="21" t="s">
        <v>1627</v>
      </c>
    </row>
    <row r="1710" spans="2:3" x14ac:dyDescent="0.25">
      <c r="B1710" s="16">
        <v>360</v>
      </c>
      <c r="C1710" s="17" t="s">
        <v>1628</v>
      </c>
    </row>
    <row r="1711" spans="2:3" x14ac:dyDescent="0.25">
      <c r="B1711" s="11">
        <v>361</v>
      </c>
      <c r="C1711" s="21" t="s">
        <v>1629</v>
      </c>
    </row>
    <row r="1712" spans="2:3" x14ac:dyDescent="0.25">
      <c r="B1712" s="16">
        <v>362</v>
      </c>
      <c r="C1712" s="17" t="s">
        <v>1630</v>
      </c>
    </row>
    <row r="1713" spans="2:3" x14ac:dyDescent="0.25">
      <c r="B1713" s="11">
        <v>363</v>
      </c>
      <c r="C1713" s="21" t="s">
        <v>1631</v>
      </c>
    </row>
    <row r="1714" spans="2:3" x14ac:dyDescent="0.25">
      <c r="B1714" s="16">
        <v>364</v>
      </c>
      <c r="C1714" s="17" t="s">
        <v>1632</v>
      </c>
    </row>
    <row r="1715" spans="2:3" x14ac:dyDescent="0.25">
      <c r="B1715" s="11">
        <v>365</v>
      </c>
      <c r="C1715" s="21" t="s">
        <v>1633</v>
      </c>
    </row>
    <row r="1716" spans="2:3" x14ac:dyDescent="0.25">
      <c r="B1716" s="16">
        <v>366</v>
      </c>
      <c r="C1716" s="17" t="s">
        <v>1634</v>
      </c>
    </row>
    <row r="1717" spans="2:3" x14ac:dyDescent="0.25">
      <c r="B1717" s="11">
        <v>367</v>
      </c>
      <c r="C1717" s="21" t="s">
        <v>1635</v>
      </c>
    </row>
    <row r="1718" spans="2:3" x14ac:dyDescent="0.25">
      <c r="B1718" s="16">
        <v>368</v>
      </c>
      <c r="C1718" s="17" t="s">
        <v>1636</v>
      </c>
    </row>
    <row r="1719" spans="2:3" x14ac:dyDescent="0.25">
      <c r="B1719" s="11">
        <v>369</v>
      </c>
      <c r="C1719" s="21" t="s">
        <v>1637</v>
      </c>
    </row>
    <row r="1720" spans="2:3" x14ac:dyDescent="0.25">
      <c r="B1720" s="16">
        <v>370</v>
      </c>
      <c r="C1720" s="17" t="s">
        <v>1638</v>
      </c>
    </row>
    <row r="1721" spans="2:3" x14ac:dyDescent="0.25">
      <c r="B1721" s="11">
        <v>371</v>
      </c>
      <c r="C1721" s="21" t="s">
        <v>1639</v>
      </c>
    </row>
    <row r="1722" spans="2:3" x14ac:dyDescent="0.25">
      <c r="B1722" s="16">
        <v>372</v>
      </c>
      <c r="C1722" s="17" t="s">
        <v>1640</v>
      </c>
    </row>
    <row r="1723" spans="2:3" x14ac:dyDescent="0.25">
      <c r="B1723" s="11">
        <v>373</v>
      </c>
      <c r="C1723" s="21" t="s">
        <v>1641</v>
      </c>
    </row>
    <row r="1724" spans="2:3" x14ac:dyDescent="0.25">
      <c r="B1724" s="16">
        <v>374</v>
      </c>
      <c r="C1724" s="17" t="s">
        <v>1642</v>
      </c>
    </row>
    <row r="1725" spans="2:3" x14ac:dyDescent="0.25">
      <c r="B1725" s="11">
        <v>375</v>
      </c>
      <c r="C1725" s="21" t="s">
        <v>1643</v>
      </c>
    </row>
    <row r="1726" spans="2:3" x14ac:dyDescent="0.25">
      <c r="B1726" s="16">
        <v>376</v>
      </c>
      <c r="C1726" s="17" t="s">
        <v>1644</v>
      </c>
    </row>
    <row r="1727" spans="2:3" x14ac:dyDescent="0.25">
      <c r="B1727" s="11">
        <v>377</v>
      </c>
      <c r="C1727" s="21" t="s">
        <v>1645</v>
      </c>
    </row>
    <row r="1728" spans="2:3" x14ac:dyDescent="0.25">
      <c r="B1728" s="16">
        <v>378</v>
      </c>
      <c r="C1728" s="17" t="s">
        <v>1646</v>
      </c>
    </row>
    <row r="1729" spans="2:3" x14ac:dyDescent="0.25">
      <c r="B1729" s="11">
        <v>379</v>
      </c>
      <c r="C1729" s="21" t="s">
        <v>1647</v>
      </c>
    </row>
    <row r="1730" spans="2:3" x14ac:dyDescent="0.25">
      <c r="B1730" s="16">
        <v>380</v>
      </c>
      <c r="C1730" s="17" t="s">
        <v>1648</v>
      </c>
    </row>
    <row r="1731" spans="2:3" x14ac:dyDescent="0.25">
      <c r="B1731" s="11">
        <v>381</v>
      </c>
      <c r="C1731" s="21" t="s">
        <v>1649</v>
      </c>
    </row>
    <row r="1732" spans="2:3" x14ac:dyDescent="0.25">
      <c r="B1732" s="16">
        <v>382</v>
      </c>
      <c r="C1732" s="17" t="s">
        <v>1650</v>
      </c>
    </row>
    <row r="1733" spans="2:3" x14ac:dyDescent="0.25">
      <c r="B1733" s="11">
        <v>383</v>
      </c>
      <c r="C1733" s="21" t="s">
        <v>1651</v>
      </c>
    </row>
    <row r="1734" spans="2:3" x14ac:dyDescent="0.25">
      <c r="B1734" s="16">
        <v>384</v>
      </c>
      <c r="C1734" s="17" t="s">
        <v>1652</v>
      </c>
    </row>
    <row r="1735" spans="2:3" x14ac:dyDescent="0.25">
      <c r="B1735" s="11">
        <v>385</v>
      </c>
      <c r="C1735" s="21" t="s">
        <v>1653</v>
      </c>
    </row>
    <row r="1736" spans="2:3" x14ac:dyDescent="0.25">
      <c r="B1736" s="16">
        <v>386</v>
      </c>
      <c r="C1736" s="17" t="s">
        <v>1654</v>
      </c>
    </row>
    <row r="1737" spans="2:3" x14ac:dyDescent="0.25">
      <c r="B1737" s="11">
        <v>387</v>
      </c>
      <c r="C1737" s="21" t="s">
        <v>1655</v>
      </c>
    </row>
    <row r="1738" spans="2:3" x14ac:dyDescent="0.25">
      <c r="B1738" s="16">
        <v>388</v>
      </c>
      <c r="C1738" s="17" t="s">
        <v>1656</v>
      </c>
    </row>
    <row r="1739" spans="2:3" x14ac:dyDescent="0.25">
      <c r="B1739" s="11">
        <v>389</v>
      </c>
      <c r="C1739" s="21" t="s">
        <v>1657</v>
      </c>
    </row>
    <row r="1740" spans="2:3" x14ac:dyDescent="0.25">
      <c r="B1740" s="16">
        <v>390</v>
      </c>
      <c r="C1740" s="17" t="s">
        <v>1658</v>
      </c>
    </row>
    <row r="1741" spans="2:3" x14ac:dyDescent="0.25">
      <c r="B1741" s="11">
        <v>391</v>
      </c>
      <c r="C1741" s="21" t="s">
        <v>1659</v>
      </c>
    </row>
    <row r="1742" spans="2:3" x14ac:dyDescent="0.25">
      <c r="B1742" s="16">
        <v>392</v>
      </c>
      <c r="C1742" s="17" t="s">
        <v>1660</v>
      </c>
    </row>
    <row r="1743" spans="2:3" x14ac:dyDescent="0.25">
      <c r="B1743" s="11">
        <v>393</v>
      </c>
      <c r="C1743" s="21" t="s">
        <v>1661</v>
      </c>
    </row>
    <row r="1744" spans="2:3" x14ac:dyDescent="0.25">
      <c r="B1744" s="16">
        <v>394</v>
      </c>
      <c r="C1744" s="17" t="s">
        <v>1662</v>
      </c>
    </row>
    <row r="1745" spans="2:3" x14ac:dyDescent="0.25">
      <c r="B1745" s="11">
        <v>395</v>
      </c>
      <c r="C1745" s="21" t="s">
        <v>1663</v>
      </c>
    </row>
    <row r="1746" spans="2:3" x14ac:dyDescent="0.25">
      <c r="B1746" s="16">
        <v>396</v>
      </c>
      <c r="C1746" s="17" t="s">
        <v>1664</v>
      </c>
    </row>
    <row r="1747" spans="2:3" x14ac:dyDescent="0.25">
      <c r="B1747" s="11">
        <v>397</v>
      </c>
      <c r="C1747" s="21" t="s">
        <v>1665</v>
      </c>
    </row>
    <row r="1748" spans="2:3" x14ac:dyDescent="0.25">
      <c r="B1748" s="16">
        <v>398</v>
      </c>
      <c r="C1748" s="17" t="s">
        <v>1666</v>
      </c>
    </row>
    <row r="1749" spans="2:3" x14ac:dyDescent="0.25">
      <c r="B1749" s="11">
        <v>399</v>
      </c>
      <c r="C1749" s="21" t="s">
        <v>1667</v>
      </c>
    </row>
    <row r="1750" spans="2:3" x14ac:dyDescent="0.25">
      <c r="B1750" s="16">
        <v>400</v>
      </c>
      <c r="C1750" s="17" t="s">
        <v>1668</v>
      </c>
    </row>
    <row r="1751" spans="2:3" x14ac:dyDescent="0.25">
      <c r="B1751" s="11">
        <v>401</v>
      </c>
      <c r="C1751" s="21" t="s">
        <v>1669</v>
      </c>
    </row>
    <row r="1752" spans="2:3" x14ac:dyDescent="0.25">
      <c r="B1752" s="16">
        <v>402</v>
      </c>
      <c r="C1752" s="17" t="s">
        <v>1670</v>
      </c>
    </row>
    <row r="1753" spans="2:3" x14ac:dyDescent="0.25">
      <c r="B1753" s="11">
        <v>403</v>
      </c>
      <c r="C1753" s="21" t="s">
        <v>1671</v>
      </c>
    </row>
    <row r="1754" spans="2:3" x14ac:dyDescent="0.25">
      <c r="B1754" s="16">
        <v>404</v>
      </c>
      <c r="C1754" s="17" t="s">
        <v>1672</v>
      </c>
    </row>
    <row r="1755" spans="2:3" x14ac:dyDescent="0.25">
      <c r="B1755" s="11">
        <v>405</v>
      </c>
      <c r="C1755" s="21" t="s">
        <v>1673</v>
      </c>
    </row>
    <row r="1756" spans="2:3" x14ac:dyDescent="0.25">
      <c r="B1756" s="16">
        <v>406</v>
      </c>
      <c r="C1756" s="17" t="s">
        <v>1674</v>
      </c>
    </row>
    <row r="1757" spans="2:3" x14ac:dyDescent="0.25">
      <c r="B1757" s="11">
        <v>407</v>
      </c>
      <c r="C1757" s="21" t="s">
        <v>1675</v>
      </c>
    </row>
    <row r="1758" spans="2:3" x14ac:dyDescent="0.25">
      <c r="B1758" s="16">
        <v>408</v>
      </c>
      <c r="C1758" s="17" t="s">
        <v>1676</v>
      </c>
    </row>
    <row r="1759" spans="2:3" x14ac:dyDescent="0.25">
      <c r="B1759" s="11">
        <v>409</v>
      </c>
      <c r="C1759" s="21" t="s">
        <v>1677</v>
      </c>
    </row>
    <row r="1760" spans="2:3" x14ac:dyDescent="0.25">
      <c r="B1760" s="16">
        <v>410</v>
      </c>
      <c r="C1760" s="17" t="s">
        <v>1678</v>
      </c>
    </row>
    <row r="1761" spans="2:3" x14ac:dyDescent="0.25">
      <c r="B1761" s="11">
        <v>411</v>
      </c>
      <c r="C1761" s="21" t="s">
        <v>1679</v>
      </c>
    </row>
    <row r="1762" spans="2:3" x14ac:dyDescent="0.25">
      <c r="B1762" s="16">
        <v>412</v>
      </c>
      <c r="C1762" s="17" t="s">
        <v>1680</v>
      </c>
    </row>
    <row r="1763" spans="2:3" x14ac:dyDescent="0.25">
      <c r="B1763" s="11">
        <v>413</v>
      </c>
      <c r="C1763" s="21" t="s">
        <v>1681</v>
      </c>
    </row>
    <row r="1764" spans="2:3" x14ac:dyDescent="0.25">
      <c r="B1764" s="16">
        <v>414</v>
      </c>
      <c r="C1764" s="17" t="s">
        <v>1682</v>
      </c>
    </row>
    <row r="1765" spans="2:3" x14ac:dyDescent="0.25">
      <c r="B1765" s="11">
        <v>415</v>
      </c>
      <c r="C1765" s="21" t="s">
        <v>1683</v>
      </c>
    </row>
    <row r="1766" spans="2:3" x14ac:dyDescent="0.25">
      <c r="B1766" s="16">
        <v>416</v>
      </c>
      <c r="C1766" s="17" t="s">
        <v>1684</v>
      </c>
    </row>
    <row r="1767" spans="2:3" x14ac:dyDescent="0.25">
      <c r="B1767" s="11">
        <v>417</v>
      </c>
      <c r="C1767" s="21" t="s">
        <v>1685</v>
      </c>
    </row>
    <row r="1768" spans="2:3" x14ac:dyDescent="0.25">
      <c r="B1768" s="16">
        <v>418</v>
      </c>
      <c r="C1768" s="17" t="s">
        <v>1686</v>
      </c>
    </row>
    <row r="1769" spans="2:3" x14ac:dyDescent="0.25">
      <c r="B1769" s="11">
        <v>419</v>
      </c>
      <c r="C1769" s="21" t="s">
        <v>1687</v>
      </c>
    </row>
    <row r="1770" spans="2:3" x14ac:dyDescent="0.25">
      <c r="B1770" s="16">
        <v>420</v>
      </c>
      <c r="C1770" s="17" t="s">
        <v>1688</v>
      </c>
    </row>
    <row r="1771" spans="2:3" x14ac:dyDescent="0.25">
      <c r="B1771" s="11">
        <v>421</v>
      </c>
      <c r="C1771" s="21" t="s">
        <v>1689</v>
      </c>
    </row>
    <row r="1772" spans="2:3" x14ac:dyDescent="0.25">
      <c r="B1772" s="16">
        <v>422</v>
      </c>
      <c r="C1772" s="17" t="s">
        <v>1690</v>
      </c>
    </row>
    <row r="1773" spans="2:3" x14ac:dyDescent="0.25">
      <c r="B1773" s="11">
        <v>423</v>
      </c>
      <c r="C1773" s="21" t="s">
        <v>1691</v>
      </c>
    </row>
    <row r="1774" spans="2:3" x14ac:dyDescent="0.25">
      <c r="B1774" s="16">
        <v>424</v>
      </c>
      <c r="C1774" s="17" t="s">
        <v>1692</v>
      </c>
    </row>
    <row r="1775" spans="2:3" x14ac:dyDescent="0.25">
      <c r="B1775" s="11">
        <v>425</v>
      </c>
      <c r="C1775" s="21" t="s">
        <v>1693</v>
      </c>
    </row>
    <row r="1776" spans="2:3" x14ac:dyDescent="0.25">
      <c r="B1776" s="16">
        <v>426</v>
      </c>
      <c r="C1776" s="17" t="s">
        <v>1694</v>
      </c>
    </row>
    <row r="1777" spans="2:3" x14ac:dyDescent="0.25">
      <c r="B1777" s="11">
        <v>427</v>
      </c>
      <c r="C1777" s="21" t="s">
        <v>1695</v>
      </c>
    </row>
    <row r="1778" spans="2:3" x14ac:dyDescent="0.25">
      <c r="B1778" s="16">
        <v>428</v>
      </c>
      <c r="C1778" s="17" t="s">
        <v>1696</v>
      </c>
    </row>
    <row r="1779" spans="2:3" x14ac:dyDescent="0.25">
      <c r="B1779" s="11">
        <v>429</v>
      </c>
      <c r="C1779" s="21" t="s">
        <v>1697</v>
      </c>
    </row>
    <row r="1780" spans="2:3" x14ac:dyDescent="0.25">
      <c r="B1780" s="16">
        <v>430</v>
      </c>
      <c r="C1780" s="17" t="s">
        <v>1698</v>
      </c>
    </row>
    <row r="1781" spans="2:3" x14ac:dyDescent="0.25">
      <c r="B1781" s="11">
        <v>431</v>
      </c>
      <c r="C1781" s="21" t="s">
        <v>1699</v>
      </c>
    </row>
    <row r="1782" spans="2:3" x14ac:dyDescent="0.25">
      <c r="B1782" s="16">
        <v>432</v>
      </c>
      <c r="C1782" s="17" t="s">
        <v>1700</v>
      </c>
    </row>
    <row r="1783" spans="2:3" x14ac:dyDescent="0.25">
      <c r="B1783" s="11">
        <v>433</v>
      </c>
      <c r="C1783" s="21" t="s">
        <v>1701</v>
      </c>
    </row>
    <row r="1784" spans="2:3" x14ac:dyDescent="0.25">
      <c r="B1784" s="16">
        <v>434</v>
      </c>
      <c r="C1784" s="17" t="s">
        <v>1702</v>
      </c>
    </row>
    <row r="1785" spans="2:3" x14ac:dyDescent="0.25">
      <c r="B1785" s="11">
        <v>435</v>
      </c>
      <c r="C1785" s="21" t="s">
        <v>1703</v>
      </c>
    </row>
    <row r="1786" spans="2:3" x14ac:dyDescent="0.25">
      <c r="B1786" s="16">
        <v>436</v>
      </c>
      <c r="C1786" s="17" t="s">
        <v>1704</v>
      </c>
    </row>
    <row r="1787" spans="2:3" x14ac:dyDescent="0.25">
      <c r="B1787" s="11">
        <v>437</v>
      </c>
      <c r="C1787" s="21" t="s">
        <v>1705</v>
      </c>
    </row>
    <row r="1788" spans="2:3" x14ac:dyDescent="0.25">
      <c r="B1788" s="16">
        <v>438</v>
      </c>
      <c r="C1788" s="17" t="s">
        <v>1706</v>
      </c>
    </row>
    <row r="1789" spans="2:3" x14ac:dyDescent="0.25">
      <c r="B1789" s="11">
        <v>439</v>
      </c>
      <c r="C1789" s="21" t="s">
        <v>1707</v>
      </c>
    </row>
    <row r="1790" spans="2:3" x14ac:dyDescent="0.25">
      <c r="B1790" s="16">
        <v>440</v>
      </c>
      <c r="C1790" s="17" t="s">
        <v>1708</v>
      </c>
    </row>
    <row r="1791" spans="2:3" x14ac:dyDescent="0.25">
      <c r="B1791" s="11">
        <v>441</v>
      </c>
      <c r="C1791" s="21" t="s">
        <v>1709</v>
      </c>
    </row>
    <row r="1792" spans="2:3" x14ac:dyDescent="0.25">
      <c r="B1792" s="16">
        <v>442</v>
      </c>
      <c r="C1792" s="17" t="s">
        <v>1710</v>
      </c>
    </row>
    <row r="1793" spans="2:3" x14ac:dyDescent="0.25">
      <c r="B1793" s="11">
        <v>443</v>
      </c>
      <c r="C1793" s="21" t="s">
        <v>1711</v>
      </c>
    </row>
    <row r="1794" spans="2:3" x14ac:dyDescent="0.25">
      <c r="B1794" s="16">
        <v>444</v>
      </c>
      <c r="C1794" s="17" t="s">
        <v>1712</v>
      </c>
    </row>
    <row r="1795" spans="2:3" x14ac:dyDescent="0.25">
      <c r="B1795" s="11">
        <v>445</v>
      </c>
      <c r="C1795" s="21" t="s">
        <v>1713</v>
      </c>
    </row>
    <row r="1796" spans="2:3" x14ac:dyDescent="0.25">
      <c r="B1796" s="16">
        <v>446</v>
      </c>
      <c r="C1796" s="17" t="s">
        <v>1714</v>
      </c>
    </row>
    <row r="1797" spans="2:3" x14ac:dyDescent="0.25">
      <c r="B1797" s="11">
        <v>447</v>
      </c>
      <c r="C1797" s="21" t="s">
        <v>1715</v>
      </c>
    </row>
    <row r="1798" spans="2:3" x14ac:dyDescent="0.25">
      <c r="B1798" s="16">
        <v>448</v>
      </c>
      <c r="C1798" s="17" t="s">
        <v>1716</v>
      </c>
    </row>
    <row r="1799" spans="2:3" x14ac:dyDescent="0.25">
      <c r="B1799" s="11">
        <v>449</v>
      </c>
      <c r="C1799" s="21" t="s">
        <v>1717</v>
      </c>
    </row>
    <row r="1800" spans="2:3" x14ac:dyDescent="0.25">
      <c r="B1800" s="16">
        <v>450</v>
      </c>
      <c r="C1800" s="17" t="s">
        <v>1718</v>
      </c>
    </row>
    <row r="1801" spans="2:3" x14ac:dyDescent="0.25">
      <c r="B1801" s="11">
        <v>451</v>
      </c>
      <c r="C1801" s="21" t="s">
        <v>1719</v>
      </c>
    </row>
    <row r="1802" spans="2:3" x14ac:dyDescent="0.25">
      <c r="B1802" s="16">
        <v>452</v>
      </c>
      <c r="C1802" s="17" t="s">
        <v>1720</v>
      </c>
    </row>
    <row r="1803" spans="2:3" x14ac:dyDescent="0.25">
      <c r="B1803" s="11">
        <v>453</v>
      </c>
      <c r="C1803" s="21" t="s">
        <v>1721</v>
      </c>
    </row>
    <row r="1804" spans="2:3" x14ac:dyDescent="0.25">
      <c r="B1804" s="16">
        <v>454</v>
      </c>
      <c r="C1804" s="17" t="s">
        <v>1722</v>
      </c>
    </row>
    <row r="1805" spans="2:3" x14ac:dyDescent="0.25">
      <c r="B1805" s="11">
        <v>455</v>
      </c>
      <c r="C1805" s="21" t="s">
        <v>1723</v>
      </c>
    </row>
    <row r="1806" spans="2:3" x14ac:dyDescent="0.25">
      <c r="B1806" s="16">
        <v>456</v>
      </c>
      <c r="C1806" s="17" t="s">
        <v>1724</v>
      </c>
    </row>
    <row r="1807" spans="2:3" x14ac:dyDescent="0.25">
      <c r="B1807" s="11">
        <v>457</v>
      </c>
      <c r="C1807" s="21" t="s">
        <v>1725</v>
      </c>
    </row>
    <row r="1808" spans="2:3" x14ac:dyDescent="0.25">
      <c r="B1808" s="16">
        <v>458</v>
      </c>
      <c r="C1808" s="17" t="s">
        <v>1726</v>
      </c>
    </row>
    <row r="1809" spans="2:3" x14ac:dyDescent="0.25">
      <c r="B1809" s="11">
        <v>459</v>
      </c>
      <c r="C1809" s="21" t="s">
        <v>1727</v>
      </c>
    </row>
    <row r="1810" spans="2:3" x14ac:dyDescent="0.25">
      <c r="B1810" s="16">
        <v>460</v>
      </c>
      <c r="C1810" s="17" t="s">
        <v>1728</v>
      </c>
    </row>
    <row r="1811" spans="2:3" x14ac:dyDescent="0.25">
      <c r="B1811" s="11">
        <v>461</v>
      </c>
      <c r="C1811" s="21" t="s">
        <v>1729</v>
      </c>
    </row>
    <row r="1812" spans="2:3" x14ac:dyDescent="0.25">
      <c r="B1812" s="16">
        <v>462</v>
      </c>
      <c r="C1812" s="17" t="s">
        <v>1730</v>
      </c>
    </row>
    <row r="1813" spans="2:3" x14ac:dyDescent="0.25">
      <c r="B1813" s="11">
        <v>463</v>
      </c>
      <c r="C1813" s="21" t="s">
        <v>1731</v>
      </c>
    </row>
    <row r="1814" spans="2:3" x14ac:dyDescent="0.25">
      <c r="B1814" s="16">
        <v>464</v>
      </c>
      <c r="C1814" s="17" t="s">
        <v>1732</v>
      </c>
    </row>
    <row r="1815" spans="2:3" x14ac:dyDescent="0.25">
      <c r="B1815" s="11">
        <v>465</v>
      </c>
      <c r="C1815" s="21" t="s">
        <v>1733</v>
      </c>
    </row>
    <row r="1816" spans="2:3" x14ac:dyDescent="0.25">
      <c r="B1816" s="16">
        <v>466</v>
      </c>
      <c r="C1816" s="17" t="s">
        <v>1734</v>
      </c>
    </row>
    <row r="1817" spans="2:3" x14ac:dyDescent="0.25">
      <c r="B1817" s="11">
        <v>467</v>
      </c>
      <c r="C1817" s="21" t="s">
        <v>1735</v>
      </c>
    </row>
    <row r="1818" spans="2:3" x14ac:dyDescent="0.25">
      <c r="B1818" s="16">
        <v>468</v>
      </c>
      <c r="C1818" s="17" t="s">
        <v>1736</v>
      </c>
    </row>
    <row r="1819" spans="2:3" x14ac:dyDescent="0.25">
      <c r="B1819" s="11">
        <v>469</v>
      </c>
      <c r="C1819" s="21" t="s">
        <v>1737</v>
      </c>
    </row>
    <row r="1820" spans="2:3" x14ac:dyDescent="0.25">
      <c r="B1820" s="16">
        <v>470</v>
      </c>
      <c r="C1820" s="17" t="s">
        <v>1738</v>
      </c>
    </row>
    <row r="1821" spans="2:3" x14ac:dyDescent="0.25">
      <c r="B1821" s="11">
        <v>471</v>
      </c>
      <c r="C1821" s="21" t="s">
        <v>1739</v>
      </c>
    </row>
    <row r="1822" spans="2:3" x14ac:dyDescent="0.25">
      <c r="B1822" s="16">
        <v>472</v>
      </c>
      <c r="C1822" s="17" t="s">
        <v>1740</v>
      </c>
    </row>
    <row r="1823" spans="2:3" x14ac:dyDescent="0.25">
      <c r="B1823" s="11">
        <v>473</v>
      </c>
      <c r="C1823" s="21" t="s">
        <v>1741</v>
      </c>
    </row>
    <row r="1824" spans="2:3" x14ac:dyDescent="0.25">
      <c r="B1824" s="16">
        <v>474</v>
      </c>
      <c r="C1824" s="17" t="s">
        <v>1742</v>
      </c>
    </row>
    <row r="1825" spans="2:3" x14ac:dyDescent="0.25">
      <c r="B1825" s="11">
        <v>475</v>
      </c>
      <c r="C1825" s="21" t="s">
        <v>1743</v>
      </c>
    </row>
    <row r="1826" spans="2:3" x14ac:dyDescent="0.25">
      <c r="B1826" s="16">
        <v>476</v>
      </c>
      <c r="C1826" s="17" t="s">
        <v>1744</v>
      </c>
    </row>
    <row r="1827" spans="2:3" x14ac:dyDescent="0.25">
      <c r="B1827" s="11">
        <v>477</v>
      </c>
      <c r="C1827" s="21" t="s">
        <v>1745</v>
      </c>
    </row>
    <row r="1828" spans="2:3" x14ac:dyDescent="0.25">
      <c r="B1828" s="16">
        <v>478</v>
      </c>
      <c r="C1828" s="17" t="s">
        <v>1746</v>
      </c>
    </row>
    <row r="1829" spans="2:3" x14ac:dyDescent="0.25">
      <c r="B1829" s="11">
        <v>479</v>
      </c>
      <c r="C1829" s="21" t="s">
        <v>1747</v>
      </c>
    </row>
    <row r="1830" spans="2:3" x14ac:dyDescent="0.25">
      <c r="B1830" s="16">
        <v>480</v>
      </c>
      <c r="C1830" s="17" t="s">
        <v>1748</v>
      </c>
    </row>
    <row r="1831" spans="2:3" x14ac:dyDescent="0.25">
      <c r="B1831" s="11">
        <v>481</v>
      </c>
      <c r="C1831" s="21" t="s">
        <v>1749</v>
      </c>
    </row>
    <row r="1832" spans="2:3" x14ac:dyDescent="0.25">
      <c r="B1832" s="16">
        <v>482</v>
      </c>
      <c r="C1832" s="17" t="s">
        <v>1750</v>
      </c>
    </row>
    <row r="1833" spans="2:3" x14ac:dyDescent="0.25">
      <c r="B1833" s="11">
        <v>483</v>
      </c>
      <c r="C1833" s="21" t="s">
        <v>1751</v>
      </c>
    </row>
    <row r="1834" spans="2:3" x14ac:dyDescent="0.25">
      <c r="B1834" s="16">
        <v>484</v>
      </c>
      <c r="C1834" s="17" t="s">
        <v>1752</v>
      </c>
    </row>
    <row r="1835" spans="2:3" x14ac:dyDescent="0.25">
      <c r="B1835" s="11">
        <v>485</v>
      </c>
      <c r="C1835" s="21" t="s">
        <v>1753</v>
      </c>
    </row>
    <row r="1836" spans="2:3" x14ac:dyDescent="0.25">
      <c r="B1836" s="16">
        <v>486</v>
      </c>
      <c r="C1836" s="17" t="s">
        <v>1754</v>
      </c>
    </row>
    <row r="1837" spans="2:3" x14ac:dyDescent="0.25">
      <c r="B1837" s="11">
        <v>487</v>
      </c>
      <c r="C1837" s="21" t="s">
        <v>1755</v>
      </c>
    </row>
    <row r="1838" spans="2:3" x14ac:dyDescent="0.25">
      <c r="B1838" s="16">
        <v>488</v>
      </c>
      <c r="C1838" s="17" t="s">
        <v>1756</v>
      </c>
    </row>
    <row r="1839" spans="2:3" x14ac:dyDescent="0.25">
      <c r="B1839" s="11">
        <v>489</v>
      </c>
      <c r="C1839" s="21" t="s">
        <v>1757</v>
      </c>
    </row>
    <row r="1840" spans="2:3" x14ac:dyDescent="0.25">
      <c r="B1840" s="16">
        <v>490</v>
      </c>
      <c r="C1840" s="17" t="s">
        <v>1758</v>
      </c>
    </row>
    <row r="1841" spans="2:3" x14ac:dyDescent="0.25">
      <c r="B1841" s="11">
        <v>491</v>
      </c>
      <c r="C1841" s="21" t="s">
        <v>1759</v>
      </c>
    </row>
    <row r="1842" spans="2:3" x14ac:dyDescent="0.25">
      <c r="B1842" s="16">
        <v>492</v>
      </c>
      <c r="C1842" s="17" t="s">
        <v>1760</v>
      </c>
    </row>
    <row r="1843" spans="2:3" x14ac:dyDescent="0.25">
      <c r="B1843" s="11">
        <v>493</v>
      </c>
      <c r="C1843" s="21" t="s">
        <v>1761</v>
      </c>
    </row>
    <row r="1844" spans="2:3" x14ac:dyDescent="0.25">
      <c r="B1844" s="16">
        <v>494</v>
      </c>
      <c r="C1844" s="17" t="s">
        <v>1762</v>
      </c>
    </row>
    <row r="1845" spans="2:3" x14ac:dyDescent="0.25">
      <c r="B1845" s="11">
        <v>495</v>
      </c>
      <c r="C1845" s="21" t="s">
        <v>1763</v>
      </c>
    </row>
    <row r="1846" spans="2:3" x14ac:dyDescent="0.25">
      <c r="B1846" s="16">
        <v>496</v>
      </c>
      <c r="C1846" s="17" t="s">
        <v>1764</v>
      </c>
    </row>
    <row r="1847" spans="2:3" x14ac:dyDescent="0.25">
      <c r="B1847" s="11">
        <v>497</v>
      </c>
      <c r="C1847" s="21" t="s">
        <v>1765</v>
      </c>
    </row>
    <row r="1848" spans="2:3" x14ac:dyDescent="0.25">
      <c r="B1848" s="16">
        <v>498</v>
      </c>
      <c r="C1848" s="17" t="s">
        <v>1766</v>
      </c>
    </row>
    <row r="1849" spans="2:3" x14ac:dyDescent="0.25">
      <c r="B1849" s="11">
        <v>499</v>
      </c>
      <c r="C1849" s="21" t="s">
        <v>1767</v>
      </c>
    </row>
    <row r="1850" spans="2:3" x14ac:dyDescent="0.25">
      <c r="B1850" s="16">
        <v>500</v>
      </c>
      <c r="C1850" s="17" t="s">
        <v>1768</v>
      </c>
    </row>
    <row r="1851" spans="2:3" x14ac:dyDescent="0.25">
      <c r="B1851" s="11">
        <v>501</v>
      </c>
      <c r="C1851" s="21" t="s">
        <v>1769</v>
      </c>
    </row>
    <row r="1852" spans="2:3" ht="13.8" thickBot="1" x14ac:dyDescent="0.3">
      <c r="B1852" s="24"/>
      <c r="C1852" s="19"/>
    </row>
    <row r="1853" spans="2:3" ht="13.8" thickBot="1" x14ac:dyDescent="0.3"/>
    <row r="1854" spans="2:3" ht="14.1" customHeight="1" thickBot="1" x14ac:dyDescent="0.3">
      <c r="B1854" s="88" t="s">
        <v>1770</v>
      </c>
      <c r="C1854" s="89"/>
    </row>
    <row r="1855" spans="2:3" ht="13.8" thickBot="1" x14ac:dyDescent="0.3">
      <c r="B1855" s="33" t="s">
        <v>2</v>
      </c>
      <c r="C1855" s="34" t="s">
        <v>3</v>
      </c>
    </row>
    <row r="1856" spans="2:3" ht="27.6" x14ac:dyDescent="0.25">
      <c r="B1856" s="25" t="s">
        <v>1771</v>
      </c>
      <c r="C1856" s="26" t="s">
        <v>1772</v>
      </c>
    </row>
    <row r="1857" spans="2:3" ht="13.8" thickBot="1" x14ac:dyDescent="0.3">
      <c r="B1857" s="86" t="s">
        <v>6</v>
      </c>
      <c r="C1857" s="87"/>
    </row>
    <row r="1858" spans="2:3" ht="13.8" thickBot="1" x14ac:dyDescent="0.3">
      <c r="B1858" s="35" t="s">
        <v>7</v>
      </c>
      <c r="C1858" s="34" t="s">
        <v>8</v>
      </c>
    </row>
    <row r="1859" spans="2:3" x14ac:dyDescent="0.25">
      <c r="B1859" s="10">
        <v>1</v>
      </c>
      <c r="C1859" s="68" t="s">
        <v>9</v>
      </c>
    </row>
    <row r="1860" spans="2:3" x14ac:dyDescent="0.25">
      <c r="B1860" s="16">
        <v>2</v>
      </c>
      <c r="C1860" s="23" t="s">
        <v>1773</v>
      </c>
    </row>
    <row r="1861" spans="2:3" ht="26.4" x14ac:dyDescent="0.25">
      <c r="B1861" s="16">
        <v>3</v>
      </c>
      <c r="C1861" s="49" t="s">
        <v>1774</v>
      </c>
    </row>
    <row r="1862" spans="2:3" ht="26.4" x14ac:dyDescent="0.25">
      <c r="B1862" s="16">
        <v>4</v>
      </c>
      <c r="C1862" s="49" t="s">
        <v>1775</v>
      </c>
    </row>
    <row r="1863" spans="2:3" ht="39.6" x14ac:dyDescent="0.25">
      <c r="B1863" s="16">
        <v>5</v>
      </c>
      <c r="C1863" s="49" t="s">
        <v>1776</v>
      </c>
    </row>
    <row r="1864" spans="2:3" ht="26.4" x14ac:dyDescent="0.25">
      <c r="B1864" s="16">
        <v>6</v>
      </c>
      <c r="C1864" s="49" t="s">
        <v>1777</v>
      </c>
    </row>
    <row r="1865" spans="2:3" x14ac:dyDescent="0.25">
      <c r="B1865" s="16">
        <v>7</v>
      </c>
      <c r="C1865" s="49" t="s">
        <v>1778</v>
      </c>
    </row>
    <row r="1866" spans="2:3" x14ac:dyDescent="0.25">
      <c r="B1866" s="16">
        <v>8</v>
      </c>
      <c r="C1866" s="17" t="s">
        <v>1779</v>
      </c>
    </row>
    <row r="1867" spans="2:3" ht="13.5" customHeight="1" x14ac:dyDescent="0.25">
      <c r="B1867" s="16">
        <v>9</v>
      </c>
      <c r="C1867" s="17" t="s">
        <v>1780</v>
      </c>
    </row>
    <row r="1868" spans="2:3" ht="13.8" thickBot="1" x14ac:dyDescent="0.3">
      <c r="B1868" s="13"/>
      <c r="C1868" s="19"/>
    </row>
    <row r="1871" spans="2:3" ht="13.8" thickBot="1" x14ac:dyDescent="0.3"/>
    <row r="1872" spans="2:3" ht="13.8" thickBot="1" x14ac:dyDescent="0.3">
      <c r="B1872" s="88" t="s">
        <v>1781</v>
      </c>
      <c r="C1872" s="89"/>
    </row>
    <row r="1873" spans="2:3" ht="13.8" thickBot="1" x14ac:dyDescent="0.3">
      <c r="B1873" s="33" t="s">
        <v>2</v>
      </c>
      <c r="C1873" s="34" t="s">
        <v>3</v>
      </c>
    </row>
    <row r="1874" spans="2:3" ht="13.8" x14ac:dyDescent="0.25">
      <c r="B1874" s="25" t="s">
        <v>1782</v>
      </c>
      <c r="C1874" s="26" t="s">
        <v>1782</v>
      </c>
    </row>
    <row r="1875" spans="2:3" ht="13.8" thickBot="1" x14ac:dyDescent="0.3">
      <c r="B1875" s="86" t="s">
        <v>6</v>
      </c>
      <c r="C1875" s="87"/>
    </row>
    <row r="1876" spans="2:3" x14ac:dyDescent="0.25">
      <c r="B1876" s="39" t="s">
        <v>7</v>
      </c>
      <c r="C1876" s="40" t="s">
        <v>8</v>
      </c>
    </row>
    <row r="1877" spans="2:3" x14ac:dyDescent="0.25">
      <c r="B1877" s="41">
        <v>1</v>
      </c>
      <c r="C1877" s="42">
        <v>2021</v>
      </c>
    </row>
    <row r="1878" spans="2:3" x14ac:dyDescent="0.25">
      <c r="B1878" s="41">
        <v>2</v>
      </c>
      <c r="C1878" s="42">
        <v>2022</v>
      </c>
    </row>
    <row r="1879" spans="2:3" x14ac:dyDescent="0.25">
      <c r="B1879" s="41">
        <v>3</v>
      </c>
      <c r="C1879" s="42">
        <v>2023</v>
      </c>
    </row>
    <row r="1880" spans="2:3" x14ac:dyDescent="0.25">
      <c r="B1880" s="41">
        <v>4</v>
      </c>
      <c r="C1880" s="42">
        <v>2024</v>
      </c>
    </row>
    <row r="1881" spans="2:3" x14ac:dyDescent="0.25">
      <c r="B1881" s="41">
        <v>5</v>
      </c>
      <c r="C1881" s="42">
        <v>2025</v>
      </c>
    </row>
    <row r="1882" spans="2:3" x14ac:dyDescent="0.25">
      <c r="B1882" s="41">
        <v>6</v>
      </c>
      <c r="C1882" s="42">
        <v>2026</v>
      </c>
    </row>
    <row r="1883" spans="2:3" x14ac:dyDescent="0.25">
      <c r="B1883" s="41">
        <v>7</v>
      </c>
      <c r="C1883" s="42">
        <v>2027</v>
      </c>
    </row>
    <row r="1884" spans="2:3" x14ac:dyDescent="0.25">
      <c r="B1884" s="41">
        <v>8</v>
      </c>
      <c r="C1884" s="42">
        <v>2028</v>
      </c>
    </row>
    <row r="1885" spans="2:3" x14ac:dyDescent="0.25">
      <c r="B1885" s="41">
        <v>9</v>
      </c>
      <c r="C1885" s="42">
        <v>2029</v>
      </c>
    </row>
    <row r="1886" spans="2:3" ht="13.8" thickBot="1" x14ac:dyDescent="0.3">
      <c r="B1886" s="43">
        <v>10</v>
      </c>
      <c r="C1886" s="44">
        <v>2030</v>
      </c>
    </row>
    <row r="1887" spans="2:3" x14ac:dyDescent="0.25">
      <c r="B1887" s="70"/>
      <c r="C1887" s="71"/>
    </row>
    <row r="1888" spans="2:3" x14ac:dyDescent="0.25">
      <c r="B1888" s="70"/>
      <c r="C1888" s="71"/>
    </row>
    <row r="1889" spans="2:3" ht="13.8" thickBot="1" x14ac:dyDescent="0.3">
      <c r="B1889" s="70"/>
      <c r="C1889" s="71"/>
    </row>
    <row r="1890" spans="2:3" ht="13.8" thickBot="1" x14ac:dyDescent="0.3">
      <c r="B1890" s="88" t="s">
        <v>1783</v>
      </c>
      <c r="C1890" s="89"/>
    </row>
    <row r="1891" spans="2:3" ht="13.8" thickBot="1" x14ac:dyDescent="0.3">
      <c r="B1891" s="33" t="s">
        <v>2</v>
      </c>
      <c r="C1891" s="34" t="s">
        <v>3</v>
      </c>
    </row>
    <row r="1892" spans="2:3" ht="13.8" x14ac:dyDescent="0.25">
      <c r="B1892" s="25" t="s">
        <v>1784</v>
      </c>
      <c r="C1892" s="26" t="s">
        <v>1784</v>
      </c>
    </row>
    <row r="1893" spans="2:3" ht="13.8" thickBot="1" x14ac:dyDescent="0.3">
      <c r="B1893" s="86" t="s">
        <v>6</v>
      </c>
      <c r="C1893" s="87"/>
    </row>
    <row r="1894" spans="2:3" ht="13.8" thickBot="1" x14ac:dyDescent="0.3">
      <c r="B1894" s="35" t="s">
        <v>7</v>
      </c>
      <c r="C1894" s="34" t="s">
        <v>8</v>
      </c>
    </row>
    <row r="1895" spans="2:3" x14ac:dyDescent="0.25">
      <c r="B1895" s="10">
        <v>1</v>
      </c>
      <c r="C1895" s="15" t="s">
        <v>1785</v>
      </c>
    </row>
    <row r="1896" spans="2:3" x14ac:dyDescent="0.25">
      <c r="B1896" s="16">
        <v>2</v>
      </c>
      <c r="C1896" s="23" t="s">
        <v>1786</v>
      </c>
    </row>
    <row r="1897" spans="2:3" x14ac:dyDescent="0.25">
      <c r="B1897" s="16">
        <v>3</v>
      </c>
      <c r="C1897" s="23" t="s">
        <v>1787</v>
      </c>
    </row>
    <row r="1898" spans="2:3" ht="13.8" thickBot="1" x14ac:dyDescent="0.3">
      <c r="B1898" s="24">
        <v>4</v>
      </c>
      <c r="C1898" s="45" t="s">
        <v>1788</v>
      </c>
    </row>
    <row r="1901" spans="2:3" ht="13.8" thickBot="1" x14ac:dyDescent="0.3"/>
    <row r="1902" spans="2:3" ht="13.8" thickBot="1" x14ac:dyDescent="0.3">
      <c r="B1902" s="88" t="s">
        <v>1789</v>
      </c>
      <c r="C1902" s="89"/>
    </row>
    <row r="1903" spans="2:3" ht="13.8" thickBot="1" x14ac:dyDescent="0.3">
      <c r="B1903" s="33" t="s">
        <v>2</v>
      </c>
      <c r="C1903" s="34" t="s">
        <v>3</v>
      </c>
    </row>
    <row r="1904" spans="2:3" ht="55.2" x14ac:dyDescent="0.25">
      <c r="B1904" s="27" t="s">
        <v>1790</v>
      </c>
      <c r="C1904" s="28" t="s">
        <v>1791</v>
      </c>
    </row>
    <row r="1905" spans="2:3" ht="13.8" thickBot="1" x14ac:dyDescent="0.3">
      <c r="B1905" s="92" t="s">
        <v>6</v>
      </c>
      <c r="C1905" s="93"/>
    </row>
    <row r="1906" spans="2:3" ht="13.8" thickBot="1" x14ac:dyDescent="0.3">
      <c r="B1906" s="35" t="s">
        <v>7</v>
      </c>
      <c r="C1906" s="34" t="s">
        <v>8</v>
      </c>
    </row>
    <row r="1907" spans="2:3" x14ac:dyDescent="0.25">
      <c r="B1907" s="10">
        <v>1</v>
      </c>
      <c r="C1907" s="68" t="s">
        <v>9</v>
      </c>
    </row>
    <row r="1908" spans="2:3" ht="39.6" x14ac:dyDescent="0.25">
      <c r="B1908" s="16">
        <v>2</v>
      </c>
      <c r="C1908" s="17" t="s">
        <v>24</v>
      </c>
    </row>
    <row r="1909" spans="2:3" ht="52.8" x14ac:dyDescent="0.25">
      <c r="B1909" s="16">
        <v>3</v>
      </c>
      <c r="C1909" s="17" t="s">
        <v>25</v>
      </c>
    </row>
    <row r="1910" spans="2:3" ht="66" x14ac:dyDescent="0.25">
      <c r="B1910" s="16">
        <v>4</v>
      </c>
      <c r="C1910" s="17" t="s">
        <v>26</v>
      </c>
    </row>
    <row r="1911" spans="2:3" ht="52.8" x14ac:dyDescent="0.25">
      <c r="B1911" s="16">
        <v>5</v>
      </c>
      <c r="C1911" s="17" t="s">
        <v>27</v>
      </c>
    </row>
    <row r="1912" spans="2:3" ht="39.6" x14ac:dyDescent="0.25">
      <c r="B1912" s="16">
        <v>6</v>
      </c>
      <c r="C1912" s="17" t="s">
        <v>1792</v>
      </c>
    </row>
    <row r="1913" spans="2:3" ht="79.2" x14ac:dyDescent="0.25">
      <c r="B1913" s="16">
        <v>8</v>
      </c>
      <c r="C1913" s="18" t="s">
        <v>29</v>
      </c>
    </row>
    <row r="1914" spans="2:3" ht="26.4" x14ac:dyDescent="0.25">
      <c r="B1914" s="16">
        <v>9</v>
      </c>
      <c r="C1914" s="17" t="s">
        <v>30</v>
      </c>
    </row>
    <row r="1915" spans="2:3" ht="26.4" x14ac:dyDescent="0.25">
      <c r="B1915" s="16">
        <v>10</v>
      </c>
      <c r="C1915" s="17" t="s">
        <v>31</v>
      </c>
    </row>
    <row r="1916" spans="2:3" ht="39.6" x14ac:dyDescent="0.25">
      <c r="B1916" s="16">
        <v>11</v>
      </c>
      <c r="C1916" s="17" t="s">
        <v>1793</v>
      </c>
    </row>
    <row r="1917" spans="2:3" ht="26.4" x14ac:dyDescent="0.25">
      <c r="B1917" s="16">
        <v>12</v>
      </c>
      <c r="C1917" s="17" t="s">
        <v>1794</v>
      </c>
    </row>
    <row r="1918" spans="2:3" x14ac:dyDescent="0.25">
      <c r="B1918" s="16">
        <v>13</v>
      </c>
      <c r="C1918" s="17" t="s">
        <v>32</v>
      </c>
    </row>
    <row r="1919" spans="2:3" ht="27" thickBot="1" x14ac:dyDescent="0.3">
      <c r="B1919" s="24">
        <v>14</v>
      </c>
      <c r="C1919" s="48" t="s">
        <v>33</v>
      </c>
    </row>
    <row r="1922" spans="2:3" ht="13.8" thickBot="1" x14ac:dyDescent="0.3"/>
    <row r="1923" spans="2:3" ht="13.8" thickBot="1" x14ac:dyDescent="0.3">
      <c r="B1923" s="88" t="s">
        <v>1795</v>
      </c>
      <c r="C1923" s="89"/>
    </row>
    <row r="1924" spans="2:3" ht="13.8" thickBot="1" x14ac:dyDescent="0.3">
      <c r="B1924" s="33" t="s">
        <v>2</v>
      </c>
      <c r="C1924" s="34" t="s">
        <v>3</v>
      </c>
    </row>
    <row r="1925" spans="2:3" ht="27.6" x14ac:dyDescent="0.25">
      <c r="B1925" s="25" t="s">
        <v>1796</v>
      </c>
      <c r="C1925" s="26" t="s">
        <v>1797</v>
      </c>
    </row>
    <row r="1926" spans="2:3" ht="13.8" thickBot="1" x14ac:dyDescent="0.3">
      <c r="B1926" s="86" t="s">
        <v>6</v>
      </c>
      <c r="C1926" s="87"/>
    </row>
    <row r="1927" spans="2:3" x14ac:dyDescent="0.25">
      <c r="B1927" s="39" t="s">
        <v>7</v>
      </c>
      <c r="C1927" s="40" t="s">
        <v>8</v>
      </c>
    </row>
    <row r="1928" spans="2:3" x14ac:dyDescent="0.25">
      <c r="B1928" s="41">
        <v>1</v>
      </c>
      <c r="C1928" s="42" t="s">
        <v>9</v>
      </c>
    </row>
    <row r="1929" spans="2:3" x14ac:dyDescent="0.25">
      <c r="B1929" s="41">
        <v>2</v>
      </c>
      <c r="C1929" s="42" t="s">
        <v>1798</v>
      </c>
    </row>
    <row r="1930" spans="2:3" x14ac:dyDescent="0.25">
      <c r="B1930" s="41">
        <v>3</v>
      </c>
      <c r="C1930" s="42">
        <v>2018</v>
      </c>
    </row>
    <row r="1931" spans="2:3" x14ac:dyDescent="0.25">
      <c r="B1931" s="41">
        <v>4</v>
      </c>
      <c r="C1931" s="42">
        <v>2019</v>
      </c>
    </row>
    <row r="1932" spans="2:3" x14ac:dyDescent="0.25">
      <c r="B1932" s="41">
        <v>5</v>
      </c>
      <c r="C1932" s="42">
        <v>2020</v>
      </c>
    </row>
    <row r="1933" spans="2:3" x14ac:dyDescent="0.25">
      <c r="B1933" s="41">
        <v>6</v>
      </c>
      <c r="C1933" s="42">
        <v>2021</v>
      </c>
    </row>
    <row r="1934" spans="2:3" x14ac:dyDescent="0.25">
      <c r="B1934" s="41">
        <v>7</v>
      </c>
      <c r="C1934" s="42">
        <v>2022</v>
      </c>
    </row>
    <row r="1935" spans="2:3" x14ac:dyDescent="0.25">
      <c r="B1935" s="41">
        <v>8</v>
      </c>
      <c r="C1935" s="42">
        <v>2023</v>
      </c>
    </row>
    <row r="1936" spans="2:3" x14ac:dyDescent="0.25">
      <c r="B1936" s="41">
        <v>9</v>
      </c>
      <c r="C1936" s="42">
        <v>2024</v>
      </c>
    </row>
    <row r="1937" spans="2:4" x14ac:dyDescent="0.25">
      <c r="B1937" s="41">
        <v>10</v>
      </c>
      <c r="C1937" s="42">
        <v>2025</v>
      </c>
    </row>
    <row r="1938" spans="2:4" x14ac:dyDescent="0.25">
      <c r="B1938" s="41">
        <v>11</v>
      </c>
      <c r="C1938" s="42">
        <v>2026</v>
      </c>
    </row>
    <row r="1939" spans="2:4" x14ac:dyDescent="0.25">
      <c r="B1939" s="41">
        <v>12</v>
      </c>
      <c r="C1939" s="42">
        <v>2027</v>
      </c>
    </row>
    <row r="1940" spans="2:4" x14ac:dyDescent="0.25">
      <c r="B1940" s="41">
        <v>13</v>
      </c>
      <c r="C1940" s="42">
        <v>2028</v>
      </c>
    </row>
    <row r="1941" spans="2:4" x14ac:dyDescent="0.25">
      <c r="B1941" s="41">
        <v>14</v>
      </c>
      <c r="C1941" s="42">
        <v>2029</v>
      </c>
    </row>
    <row r="1942" spans="2:4" x14ac:dyDescent="0.25">
      <c r="B1942" s="41">
        <v>15</v>
      </c>
      <c r="C1942" s="42">
        <v>2030</v>
      </c>
    </row>
    <row r="1943" spans="2:4" x14ac:dyDescent="0.25">
      <c r="B1943" s="70"/>
      <c r="C1943" s="71"/>
    </row>
    <row r="1944" spans="2:4" x14ac:dyDescent="0.25">
      <c r="B1944" s="70"/>
      <c r="C1944" s="71"/>
    </row>
    <row r="1945" spans="2:4" x14ac:dyDescent="0.25">
      <c r="B1945" s="70"/>
      <c r="C1945" s="71"/>
    </row>
    <row r="1946" spans="2:4" x14ac:dyDescent="0.25">
      <c r="B1946" s="70"/>
      <c r="C1946" s="71"/>
    </row>
    <row r="1948" spans="2:4" ht="13.8" thickBot="1" x14ac:dyDescent="0.3"/>
    <row r="1949" spans="2:4" ht="13.8" thickBot="1" x14ac:dyDescent="0.3">
      <c r="B1949" s="88" t="s">
        <v>1799</v>
      </c>
      <c r="C1949" s="89"/>
    </row>
    <row r="1950" spans="2:4" ht="13.8" thickBot="1" x14ac:dyDescent="0.3">
      <c r="B1950" s="33" t="s">
        <v>2</v>
      </c>
      <c r="C1950" s="34" t="s">
        <v>3</v>
      </c>
    </row>
    <row r="1951" spans="2:4" ht="26.4" x14ac:dyDescent="0.25">
      <c r="B1951" s="25" t="s">
        <v>1800</v>
      </c>
      <c r="C1951" s="26" t="s">
        <v>1801</v>
      </c>
      <c r="D1951" s="9">
        <f>LEN(B1951)</f>
        <v>17</v>
      </c>
    </row>
    <row r="1952" spans="2:4" ht="13.8" thickBot="1" x14ac:dyDescent="0.3">
      <c r="B1952" s="86" t="s">
        <v>6</v>
      </c>
      <c r="C1952" s="87"/>
    </row>
    <row r="1953" spans="2:3" x14ac:dyDescent="0.25">
      <c r="B1953" s="39" t="s">
        <v>7</v>
      </c>
      <c r="C1953" s="40" t="s">
        <v>8</v>
      </c>
    </row>
    <row r="1954" spans="2:3" ht="26.4" x14ac:dyDescent="0.25">
      <c r="B1954" s="41">
        <v>1</v>
      </c>
      <c r="C1954" s="42" t="s">
        <v>1802</v>
      </c>
    </row>
    <row r="1955" spans="2:3" ht="26.4" x14ac:dyDescent="0.25">
      <c r="B1955" s="41">
        <v>2</v>
      </c>
      <c r="C1955" s="42" t="s">
        <v>1803</v>
      </c>
    </row>
  </sheetData>
  <mergeCells count="41">
    <mergeCell ref="B1949:C1949"/>
    <mergeCell ref="B1952:C1952"/>
    <mergeCell ref="B1902:C1902"/>
    <mergeCell ref="B1905:C1905"/>
    <mergeCell ref="B1923:C1923"/>
    <mergeCell ref="B1926:C1926"/>
    <mergeCell ref="B149:C149"/>
    <mergeCell ref="B1857:C1857"/>
    <mergeCell ref="B161:C161"/>
    <mergeCell ref="B164:C164"/>
    <mergeCell ref="B178:C178"/>
    <mergeCell ref="B181:C181"/>
    <mergeCell ref="B1346:C1346"/>
    <mergeCell ref="B1349:C1349"/>
    <mergeCell ref="B1854:C1854"/>
    <mergeCell ref="B42:C42"/>
    <mergeCell ref="B45:C45"/>
    <mergeCell ref="B54:C54"/>
    <mergeCell ref="B57:C57"/>
    <mergeCell ref="B66:C66"/>
    <mergeCell ref="B3:C3"/>
    <mergeCell ref="B5:C5"/>
    <mergeCell ref="B8:C8"/>
    <mergeCell ref="B24:C24"/>
    <mergeCell ref="B27:C27"/>
    <mergeCell ref="B1893:C1893"/>
    <mergeCell ref="B69:C69"/>
    <mergeCell ref="B152:C152"/>
    <mergeCell ref="B85:C85"/>
    <mergeCell ref="B88:C88"/>
    <mergeCell ref="B101:C101"/>
    <mergeCell ref="B104:C104"/>
    <mergeCell ref="B112:C112"/>
    <mergeCell ref="B115:C115"/>
    <mergeCell ref="B122:C122"/>
    <mergeCell ref="B125:C125"/>
    <mergeCell ref="B139:C139"/>
    <mergeCell ref="B142:C142"/>
    <mergeCell ref="B1872:C1872"/>
    <mergeCell ref="B1875:C1875"/>
    <mergeCell ref="B1890:C1890"/>
  </mergeCells>
  <phoneticPr fontId="28" type="noConversion"/>
  <pageMargins left="0.75" right="0.75" top="1" bottom="1" header="0" footer="0"/>
  <pageSetup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A9" zoomScaleNormal="100" workbookViewId="0">
      <selection activeCell="C12" sqref="C12"/>
    </sheetView>
  </sheetViews>
  <sheetFormatPr baseColWidth="10" defaultColWidth="10.8984375" defaultRowHeight="15.6" x14ac:dyDescent="0.3"/>
  <cols>
    <col min="1" max="9" width="25.8984375" style="29" customWidth="1"/>
    <col min="10" max="14" width="26.09765625" style="29" customWidth="1"/>
    <col min="15" max="17" width="25.8984375" style="32" customWidth="1"/>
    <col min="18" max="16384" width="10.8984375" style="29"/>
  </cols>
  <sheetData>
    <row r="1" spans="1:19" ht="45" customHeight="1" x14ac:dyDescent="0.3">
      <c r="A1" s="99" t="s">
        <v>1804</v>
      </c>
      <c r="B1" s="101" t="s">
        <v>1805</v>
      </c>
      <c r="C1" s="101"/>
      <c r="D1" s="101"/>
      <c r="E1" s="101"/>
      <c r="F1" s="101"/>
      <c r="G1" s="36" t="s">
        <v>1806</v>
      </c>
    </row>
    <row r="2" spans="1:19" ht="30" customHeight="1" x14ac:dyDescent="0.3">
      <c r="A2" s="99"/>
      <c r="B2" s="102" t="s">
        <v>1807</v>
      </c>
      <c r="C2" s="102"/>
      <c r="D2" s="102"/>
      <c r="E2" s="102"/>
      <c r="F2" s="102"/>
      <c r="G2" s="36" t="s">
        <v>1808</v>
      </c>
    </row>
    <row r="3" spans="1:19" ht="15.9" customHeight="1" x14ac:dyDescent="0.3">
      <c r="A3" s="103" t="s">
        <v>1809</v>
      </c>
      <c r="B3" s="104"/>
      <c r="C3" s="104"/>
      <c r="D3" s="104"/>
      <c r="E3" s="104"/>
      <c r="F3" s="105"/>
      <c r="G3" s="100" t="s">
        <v>1810</v>
      </c>
    </row>
    <row r="4" spans="1:19" ht="15.9" customHeight="1" x14ac:dyDescent="0.3">
      <c r="A4" s="106"/>
      <c r="B4" s="107"/>
      <c r="C4" s="107"/>
      <c r="D4" s="107"/>
      <c r="E4" s="107"/>
      <c r="F4" s="108"/>
      <c r="G4" s="100"/>
    </row>
    <row r="5" spans="1:19" ht="16.2" thickBot="1" x14ac:dyDescent="0.35"/>
    <row r="6" spans="1:19" x14ac:dyDescent="0.3">
      <c r="A6" s="37" t="s">
        <v>1811</v>
      </c>
      <c r="B6" s="46"/>
    </row>
    <row r="7" spans="1:19" x14ac:dyDescent="0.3">
      <c r="A7" s="50" t="s">
        <v>1782</v>
      </c>
      <c r="B7" s="51">
        <v>2024</v>
      </c>
    </row>
    <row r="8" spans="1:19" ht="16.2" thickBot="1" x14ac:dyDescent="0.35">
      <c r="A8" s="38" t="s">
        <v>1784</v>
      </c>
      <c r="B8" s="47"/>
    </row>
    <row r="9" spans="1:19" ht="16.2" thickBot="1" x14ac:dyDescent="0.35"/>
    <row r="10" spans="1:19" ht="16.2" thickBot="1" x14ac:dyDescent="0.35">
      <c r="A10" s="61" t="s">
        <v>1812</v>
      </c>
      <c r="B10" s="97" t="s">
        <v>1813</v>
      </c>
      <c r="C10" s="98"/>
      <c r="D10" s="30"/>
      <c r="E10" s="30"/>
      <c r="F10" s="30"/>
      <c r="G10" s="30"/>
    </row>
    <row r="11" spans="1:19" ht="39.6" x14ac:dyDescent="0.3">
      <c r="A11" s="60" t="s">
        <v>1814</v>
      </c>
      <c r="B11" s="60" t="s">
        <v>1815</v>
      </c>
      <c r="C11" s="60" t="s">
        <v>1816</v>
      </c>
      <c r="D11" s="54" t="s">
        <v>1817</v>
      </c>
      <c r="E11" s="81" t="s">
        <v>1818</v>
      </c>
      <c r="F11" s="54" t="s">
        <v>1819</v>
      </c>
      <c r="G11" s="54" t="s">
        <v>1820</v>
      </c>
      <c r="H11" s="54" t="s">
        <v>1821</v>
      </c>
      <c r="I11" s="54" t="s">
        <v>1822</v>
      </c>
      <c r="J11" s="54" t="s">
        <v>1823</v>
      </c>
      <c r="K11" s="54" t="s">
        <v>1824</v>
      </c>
      <c r="L11" s="54" t="s">
        <v>1825</v>
      </c>
      <c r="M11" s="54" t="s">
        <v>1826</v>
      </c>
      <c r="N11" s="54" t="s">
        <v>1827</v>
      </c>
      <c r="O11" s="54" t="s">
        <v>1828</v>
      </c>
      <c r="P11" s="54" t="s">
        <v>1829</v>
      </c>
      <c r="Q11" s="54" t="s">
        <v>1830</v>
      </c>
      <c r="R11" s="94" t="s">
        <v>1831</v>
      </c>
      <c r="S11" s="95"/>
    </row>
    <row r="12" spans="1:19" s="31" customFormat="1" ht="32.1" customHeight="1" x14ac:dyDescent="0.3">
      <c r="A12" s="79"/>
      <c r="B12" s="79"/>
      <c r="C12" s="79"/>
      <c r="D12" s="75"/>
      <c r="E12" s="82"/>
      <c r="F12" s="80"/>
      <c r="G12" s="79"/>
      <c r="H12" s="79"/>
      <c r="I12" s="75"/>
      <c r="J12" s="79"/>
      <c r="K12" s="85"/>
      <c r="L12" s="85"/>
      <c r="M12" s="85"/>
      <c r="N12" s="85"/>
      <c r="O12" s="85"/>
      <c r="P12" s="85"/>
      <c r="Q12" s="79"/>
      <c r="R12" s="96"/>
      <c r="S12" s="96"/>
    </row>
    <row r="13" spans="1:19" x14ac:dyDescent="0.3">
      <c r="D13" s="76"/>
      <c r="F13" s="76"/>
      <c r="I13" s="76"/>
      <c r="K13" s="77"/>
      <c r="O13" s="78"/>
    </row>
  </sheetData>
  <mergeCells count="8">
    <mergeCell ref="R11:S11"/>
    <mergeCell ref="R12:S12"/>
    <mergeCell ref="B10:C10"/>
    <mergeCell ref="A1:A2"/>
    <mergeCell ref="G3:G4"/>
    <mergeCell ref="B1:F1"/>
    <mergeCell ref="B2:F2"/>
    <mergeCell ref="A3:F4"/>
  </mergeCell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0000000}">
          <x14:formula1>
            <xm:f>Listas!$C$1895:$C$1898</xm:f>
          </x14:formula1>
          <xm:sqref>B8</xm:sqref>
        </x14:dataValidation>
        <x14:dataValidation type="list" allowBlank="1" showInputMessage="1" showErrorMessage="1" xr:uid="{00000000-0002-0000-0100-000001000000}">
          <x14:formula1>
            <xm:f>Listas!$C$185:$C$1339</xm:f>
          </x14:formula1>
          <xm:sqref>B6</xm:sqref>
        </x14:dataValidation>
        <x14:dataValidation type="list" allowBlank="1" showInputMessage="1" showErrorMessage="1" xr:uid="{00000000-0002-0000-0100-000002000000}">
          <x14:formula1>
            <xm:f>Listas!$C$1954:$C$1955</xm:f>
          </x14:formula1>
          <xm:sqref>A12</xm:sqref>
        </x14:dataValidation>
        <x14:dataValidation type="list" allowBlank="1" showInputMessage="1" showErrorMessage="1" xr:uid="{00000000-0002-0000-0100-000003000000}">
          <x14:formula1>
            <xm:f>Listas!$C$1877:$C$1886</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L57"/>
  <sheetViews>
    <sheetView workbookViewId="0">
      <pane ySplit="5" topLeftCell="A6" activePane="bottomLeft" state="frozen"/>
      <selection pane="bottomLeft" activeCell="C6" sqref="C6"/>
    </sheetView>
  </sheetViews>
  <sheetFormatPr baseColWidth="10" defaultColWidth="10.8984375" defaultRowHeight="15.6" x14ac:dyDescent="0.3"/>
  <cols>
    <col min="1" max="4" width="25.8984375" style="32" customWidth="1"/>
    <col min="5" max="5" width="28.5" style="32" customWidth="1"/>
    <col min="6" max="12" width="25.8984375" style="32" customWidth="1"/>
    <col min="13" max="16384" width="10.8984375" style="32"/>
  </cols>
  <sheetData>
    <row r="3" spans="1:12" ht="16.2" thickBot="1" x14ac:dyDescent="0.35"/>
    <row r="4" spans="1:12" ht="17.100000000000001" customHeight="1" thickBot="1" x14ac:dyDescent="0.35">
      <c r="A4" s="61" t="s">
        <v>1812</v>
      </c>
      <c r="B4" s="97" t="s">
        <v>1832</v>
      </c>
      <c r="C4" s="98"/>
      <c r="D4" s="30"/>
      <c r="E4" s="30"/>
      <c r="F4" s="30"/>
      <c r="G4" s="30"/>
    </row>
    <row r="5" spans="1:12" ht="26.4" x14ac:dyDescent="0.3">
      <c r="A5" s="60" t="s">
        <v>1833</v>
      </c>
      <c r="B5" s="60" t="s">
        <v>1834</v>
      </c>
      <c r="C5" s="60" t="s">
        <v>1835</v>
      </c>
      <c r="D5" s="55" t="s">
        <v>1836</v>
      </c>
      <c r="E5" s="54" t="s">
        <v>1837</v>
      </c>
      <c r="F5" s="54" t="s">
        <v>1838</v>
      </c>
      <c r="G5" s="54" t="s">
        <v>1839</v>
      </c>
      <c r="H5" s="54" t="s">
        <v>1840</v>
      </c>
      <c r="I5" s="54" t="s">
        <v>1841</v>
      </c>
      <c r="J5" s="54" t="s">
        <v>1842</v>
      </c>
      <c r="K5" s="54" t="s">
        <v>1843</v>
      </c>
      <c r="L5" s="54" t="s">
        <v>1844</v>
      </c>
    </row>
    <row r="6" spans="1:12" s="29" customFormat="1" x14ac:dyDescent="0.3">
      <c r="A6" s="56"/>
      <c r="B6" s="56"/>
      <c r="C6" s="56"/>
      <c r="D6" s="56"/>
      <c r="E6" s="56"/>
      <c r="F6" s="57"/>
      <c r="G6" s="56"/>
      <c r="H6" s="56"/>
      <c r="I6" s="56"/>
      <c r="J6" s="58"/>
      <c r="K6" s="73"/>
      <c r="L6" s="73"/>
    </row>
    <row r="7" spans="1:12" s="29" customFormat="1" x14ac:dyDescent="0.3">
      <c r="A7" s="56"/>
      <c r="B7" s="56"/>
      <c r="C7" s="56"/>
      <c r="D7" s="56"/>
      <c r="E7" s="56"/>
      <c r="F7" s="57"/>
      <c r="G7" s="56"/>
      <c r="H7" s="56"/>
      <c r="I7" s="56"/>
      <c r="J7" s="58"/>
      <c r="K7" s="73"/>
      <c r="L7" s="73"/>
    </row>
    <row r="8" spans="1:12" s="29" customFormat="1" x14ac:dyDescent="0.3">
      <c r="A8" s="56"/>
      <c r="B8" s="56"/>
      <c r="C8" s="56"/>
      <c r="D8" s="56"/>
      <c r="E8" s="56"/>
      <c r="F8" s="57"/>
      <c r="G8" s="56"/>
      <c r="H8" s="56"/>
      <c r="I8" s="56"/>
      <c r="J8" s="58"/>
      <c r="K8" s="73"/>
      <c r="L8" s="73"/>
    </row>
    <row r="9" spans="1:12" s="29" customFormat="1" x14ac:dyDescent="0.3">
      <c r="A9" s="56"/>
      <c r="B9" s="56"/>
      <c r="C9" s="56"/>
      <c r="D9" s="56"/>
      <c r="E9" s="56"/>
      <c r="F9" s="57"/>
      <c r="G9" s="56"/>
      <c r="H9" s="56"/>
      <c r="I9" s="56"/>
      <c r="J9" s="58"/>
      <c r="K9" s="73"/>
      <c r="L9" s="73"/>
    </row>
    <row r="10" spans="1:12" s="29" customFormat="1" x14ac:dyDescent="0.3">
      <c r="A10" s="56"/>
      <c r="B10" s="56"/>
      <c r="C10" s="56"/>
      <c r="D10" s="56"/>
      <c r="E10" s="56"/>
      <c r="F10" s="57"/>
      <c r="G10" s="56"/>
      <c r="H10" s="56"/>
      <c r="I10" s="56"/>
      <c r="J10" s="58"/>
      <c r="K10" s="73"/>
      <c r="L10" s="73"/>
    </row>
    <row r="11" spans="1:12" s="29" customFormat="1" ht="32.1" customHeight="1" x14ac:dyDescent="0.3">
      <c r="A11" s="56"/>
      <c r="B11" s="56"/>
      <c r="C11" s="56"/>
      <c r="D11" s="56"/>
      <c r="E11" s="56"/>
      <c r="F11" s="57"/>
      <c r="G11" s="56"/>
      <c r="H11" s="56"/>
      <c r="I11" s="56"/>
      <c r="J11" s="58"/>
      <c r="K11" s="73"/>
      <c r="L11" s="73"/>
    </row>
    <row r="12" spans="1:12" s="29" customFormat="1" ht="32.1" customHeight="1" x14ac:dyDescent="0.3">
      <c r="A12" s="56"/>
      <c r="B12" s="56"/>
      <c r="C12" s="56"/>
      <c r="D12" s="56"/>
      <c r="E12" s="56"/>
      <c r="F12" s="57"/>
      <c r="G12" s="56"/>
      <c r="H12" s="56"/>
      <c r="I12" s="56"/>
      <c r="J12" s="58"/>
      <c r="K12" s="73"/>
      <c r="L12" s="73"/>
    </row>
    <row r="13" spans="1:12" s="29" customFormat="1" ht="32.1" customHeight="1" x14ac:dyDescent="0.3">
      <c r="A13" s="56"/>
      <c r="B13" s="56"/>
      <c r="C13" s="56"/>
      <c r="D13" s="56"/>
      <c r="E13" s="56"/>
      <c r="F13" s="57"/>
      <c r="G13" s="56"/>
      <c r="H13" s="56"/>
      <c r="I13" s="56"/>
      <c r="J13" s="58"/>
      <c r="K13" s="73"/>
      <c r="L13" s="73"/>
    </row>
    <row r="14" spans="1:12" s="29" customFormat="1" ht="32.1" customHeight="1" x14ac:dyDescent="0.3">
      <c r="A14" s="56"/>
      <c r="B14" s="56"/>
      <c r="C14" s="56"/>
      <c r="D14" s="56"/>
      <c r="E14" s="56"/>
      <c r="F14" s="57"/>
      <c r="G14" s="56"/>
      <c r="H14" s="56"/>
      <c r="I14" s="56"/>
      <c r="J14" s="58"/>
      <c r="K14" s="73"/>
      <c r="L14" s="73"/>
    </row>
    <row r="15" spans="1:12" s="29" customFormat="1" ht="32.1" customHeight="1" x14ac:dyDescent="0.3">
      <c r="A15" s="56"/>
      <c r="B15" s="56"/>
      <c r="C15" s="56"/>
      <c r="D15" s="56"/>
      <c r="E15" s="56"/>
      <c r="F15" s="57"/>
      <c r="G15" s="56"/>
      <c r="H15" s="56"/>
      <c r="I15" s="56"/>
      <c r="J15" s="58"/>
      <c r="K15" s="73"/>
      <c r="L15" s="73"/>
    </row>
    <row r="16" spans="1:12" s="29" customFormat="1" ht="32.1" customHeight="1" x14ac:dyDescent="0.3">
      <c r="A16" s="56"/>
      <c r="B16" s="56"/>
      <c r="C16" s="56"/>
      <c r="D16" s="56"/>
      <c r="E16" s="56"/>
      <c r="F16" s="57"/>
      <c r="G16" s="56"/>
      <c r="H16" s="56"/>
      <c r="I16" s="56"/>
      <c r="J16" s="58"/>
      <c r="K16" s="73"/>
      <c r="L16" s="73"/>
    </row>
    <row r="17" spans="1:12" s="29" customFormat="1" ht="32.1" customHeight="1" x14ac:dyDescent="0.3">
      <c r="A17" s="56"/>
      <c r="B17" s="56"/>
      <c r="C17" s="56"/>
      <c r="D17" s="56"/>
      <c r="E17" s="56"/>
      <c r="F17" s="57"/>
      <c r="G17" s="56"/>
      <c r="H17" s="56"/>
      <c r="I17" s="56"/>
      <c r="J17" s="58"/>
      <c r="K17" s="73"/>
      <c r="L17" s="73"/>
    </row>
    <row r="18" spans="1:12" s="29" customFormat="1" ht="32.1" customHeight="1" x14ac:dyDescent="0.3">
      <c r="A18" s="56"/>
      <c r="B18" s="56"/>
      <c r="C18" s="56"/>
      <c r="D18" s="56"/>
      <c r="E18" s="56"/>
      <c r="F18" s="57"/>
      <c r="G18" s="56"/>
      <c r="H18" s="56"/>
      <c r="I18" s="56"/>
      <c r="J18" s="58"/>
      <c r="K18" s="73"/>
      <c r="L18" s="73"/>
    </row>
    <row r="19" spans="1:12" s="29" customFormat="1" ht="32.1" customHeight="1" x14ac:dyDescent="0.3">
      <c r="A19" s="56"/>
      <c r="B19" s="56"/>
      <c r="C19" s="56"/>
      <c r="D19" s="56"/>
      <c r="E19" s="56"/>
      <c r="F19" s="57"/>
      <c r="G19" s="56"/>
      <c r="H19" s="56"/>
      <c r="I19" s="56"/>
      <c r="J19" s="58"/>
      <c r="K19" s="73"/>
      <c r="L19" s="73"/>
    </row>
    <row r="20" spans="1:12" s="29" customFormat="1" ht="32.1" customHeight="1" x14ac:dyDescent="0.3">
      <c r="A20" s="56"/>
      <c r="B20" s="56"/>
      <c r="C20" s="56"/>
      <c r="D20" s="56"/>
      <c r="E20" s="56"/>
      <c r="F20" s="57"/>
      <c r="G20" s="56"/>
      <c r="H20" s="56"/>
      <c r="I20" s="56"/>
      <c r="J20" s="58"/>
      <c r="K20" s="73"/>
      <c r="L20" s="73"/>
    </row>
    <row r="21" spans="1:12" s="29" customFormat="1" ht="32.1" customHeight="1" x14ac:dyDescent="0.3">
      <c r="A21" s="56"/>
      <c r="B21" s="56"/>
      <c r="C21" s="56"/>
      <c r="D21" s="56"/>
      <c r="E21" s="56"/>
      <c r="F21" s="57"/>
      <c r="G21" s="56"/>
      <c r="H21" s="56"/>
      <c r="I21" s="56"/>
      <c r="J21" s="58"/>
      <c r="K21" s="73"/>
      <c r="L21" s="73"/>
    </row>
    <row r="22" spans="1:12" s="29" customFormat="1" ht="32.1" customHeight="1" x14ac:dyDescent="0.3">
      <c r="A22" s="56"/>
      <c r="B22" s="56"/>
      <c r="C22" s="56"/>
      <c r="D22" s="56"/>
      <c r="E22" s="56"/>
      <c r="F22" s="57"/>
      <c r="G22" s="56"/>
      <c r="H22" s="56"/>
      <c r="I22" s="56"/>
      <c r="J22" s="58"/>
      <c r="K22" s="73"/>
      <c r="L22" s="73"/>
    </row>
    <row r="23" spans="1:12" s="29" customFormat="1" ht="32.1" customHeight="1" x14ac:dyDescent="0.3">
      <c r="A23" s="56"/>
      <c r="B23" s="56"/>
      <c r="C23" s="56"/>
      <c r="D23" s="56"/>
      <c r="E23" s="56"/>
      <c r="F23" s="57"/>
      <c r="G23" s="56"/>
      <c r="H23" s="56"/>
      <c r="I23" s="56"/>
      <c r="J23" s="58"/>
      <c r="K23" s="73"/>
      <c r="L23" s="73"/>
    </row>
    <row r="24" spans="1:12" s="29" customFormat="1" ht="32.1" customHeight="1" x14ac:dyDescent="0.3">
      <c r="A24" s="56"/>
      <c r="B24" s="56"/>
      <c r="C24" s="56"/>
      <c r="D24" s="56"/>
      <c r="E24" s="56"/>
      <c r="F24" s="57"/>
      <c r="G24" s="56"/>
      <c r="H24" s="56"/>
      <c r="I24" s="56"/>
      <c r="J24" s="58"/>
      <c r="K24" s="73"/>
      <c r="L24" s="73"/>
    </row>
    <row r="25" spans="1:12" s="29" customFormat="1" ht="32.1" customHeight="1" x14ac:dyDescent="0.3">
      <c r="A25" s="56"/>
      <c r="B25" s="56"/>
      <c r="C25" s="56"/>
      <c r="D25" s="56"/>
      <c r="E25" s="56"/>
      <c r="F25" s="57"/>
      <c r="G25" s="56"/>
      <c r="H25" s="56"/>
      <c r="I25" s="56"/>
      <c r="J25" s="58"/>
      <c r="K25" s="73"/>
      <c r="L25" s="73"/>
    </row>
    <row r="26" spans="1:12" s="29" customFormat="1" ht="32.1" customHeight="1" x14ac:dyDescent="0.3">
      <c r="A26" s="56"/>
      <c r="B26" s="56"/>
      <c r="C26" s="56"/>
      <c r="D26" s="56"/>
      <c r="E26" s="56"/>
      <c r="F26" s="57"/>
      <c r="G26" s="56"/>
      <c r="H26" s="56"/>
      <c r="I26" s="56"/>
      <c r="J26" s="58"/>
      <c r="K26" s="73"/>
      <c r="L26" s="73"/>
    </row>
    <row r="27" spans="1:12" s="29" customFormat="1" ht="32.1" customHeight="1" x14ac:dyDescent="0.3">
      <c r="A27" s="56"/>
      <c r="B27" s="56"/>
      <c r="C27" s="56"/>
      <c r="D27" s="56"/>
      <c r="E27" s="56"/>
      <c r="F27" s="57"/>
      <c r="G27" s="56"/>
      <c r="H27" s="56"/>
      <c r="I27" s="56"/>
      <c r="J27" s="58"/>
      <c r="K27" s="73"/>
      <c r="L27" s="73"/>
    </row>
    <row r="28" spans="1:12" s="29" customFormat="1" ht="32.1" customHeight="1" x14ac:dyDescent="0.3">
      <c r="A28" s="56"/>
      <c r="B28" s="56"/>
      <c r="C28" s="56"/>
      <c r="D28" s="56"/>
      <c r="E28" s="56"/>
      <c r="F28" s="57"/>
      <c r="G28" s="56"/>
      <c r="H28" s="56"/>
      <c r="I28" s="56"/>
      <c r="J28" s="58"/>
      <c r="K28" s="73"/>
      <c r="L28" s="73"/>
    </row>
    <row r="29" spans="1:12" s="29" customFormat="1" ht="32.1" customHeight="1" x14ac:dyDescent="0.3">
      <c r="A29" s="56"/>
      <c r="B29" s="56"/>
      <c r="C29" s="56"/>
      <c r="D29" s="56"/>
      <c r="E29" s="56"/>
      <c r="F29" s="57"/>
      <c r="G29" s="56"/>
      <c r="H29" s="56"/>
      <c r="I29" s="56"/>
      <c r="J29" s="58"/>
      <c r="K29" s="73"/>
      <c r="L29" s="73"/>
    </row>
    <row r="30" spans="1:12" s="29" customFormat="1" ht="32.1" customHeight="1" x14ac:dyDescent="0.3">
      <c r="A30" s="56"/>
      <c r="B30" s="56"/>
      <c r="C30" s="56"/>
      <c r="D30" s="56"/>
      <c r="E30" s="56"/>
      <c r="F30" s="57"/>
      <c r="G30" s="56"/>
      <c r="H30" s="56"/>
      <c r="I30" s="56"/>
      <c r="J30" s="58"/>
      <c r="K30" s="73"/>
      <c r="L30" s="73"/>
    </row>
    <row r="31" spans="1:12" s="29" customFormat="1" ht="32.1" customHeight="1" x14ac:dyDescent="0.3">
      <c r="A31" s="56"/>
      <c r="B31" s="56"/>
      <c r="C31" s="56"/>
      <c r="D31" s="56"/>
      <c r="E31" s="56"/>
      <c r="F31" s="57"/>
      <c r="G31" s="56"/>
      <c r="H31" s="56"/>
      <c r="I31" s="56"/>
      <c r="J31" s="58"/>
      <c r="K31" s="73"/>
      <c r="L31" s="73"/>
    </row>
    <row r="32" spans="1:12" s="29" customFormat="1" ht="32.1" customHeight="1" x14ac:dyDescent="0.3">
      <c r="A32" s="56"/>
      <c r="B32" s="56"/>
      <c r="C32" s="56"/>
      <c r="D32" s="56"/>
      <c r="E32" s="56"/>
      <c r="F32" s="57"/>
      <c r="G32" s="56"/>
      <c r="H32" s="56"/>
      <c r="I32" s="56"/>
      <c r="J32" s="58"/>
      <c r="K32" s="73"/>
      <c r="L32" s="73"/>
    </row>
    <row r="33" spans="1:12" s="29" customFormat="1" ht="32.1" customHeight="1" x14ac:dyDescent="0.3">
      <c r="A33" s="56"/>
      <c r="B33" s="56"/>
      <c r="C33" s="56"/>
      <c r="D33" s="56"/>
      <c r="E33" s="56"/>
      <c r="F33" s="57"/>
      <c r="G33" s="56"/>
      <c r="H33" s="56"/>
      <c r="I33" s="56"/>
      <c r="J33" s="58"/>
      <c r="K33" s="73"/>
      <c r="L33" s="73"/>
    </row>
    <row r="34" spans="1:12" s="29" customFormat="1" ht="32.1" customHeight="1" x14ac:dyDescent="0.3">
      <c r="A34" s="56"/>
      <c r="B34" s="56"/>
      <c r="C34" s="56"/>
      <c r="D34" s="56"/>
      <c r="E34" s="56"/>
      <c r="F34" s="57"/>
      <c r="G34" s="56"/>
      <c r="H34" s="56"/>
      <c r="I34" s="56"/>
      <c r="J34" s="58"/>
      <c r="K34" s="73"/>
      <c r="L34" s="73"/>
    </row>
    <row r="35" spans="1:12" s="29" customFormat="1" ht="32.1" customHeight="1" x14ac:dyDescent="0.3">
      <c r="A35" s="56"/>
      <c r="B35" s="56"/>
      <c r="C35" s="56"/>
      <c r="D35" s="56"/>
      <c r="E35" s="56"/>
      <c r="F35" s="57"/>
      <c r="G35" s="56"/>
      <c r="H35" s="56"/>
      <c r="I35" s="56"/>
      <c r="J35" s="58"/>
      <c r="K35" s="73"/>
      <c r="L35" s="73"/>
    </row>
    <row r="36" spans="1:12" s="29" customFormat="1" ht="32.1" customHeight="1" x14ac:dyDescent="0.3">
      <c r="A36" s="56"/>
      <c r="B36" s="56"/>
      <c r="C36" s="56"/>
      <c r="D36" s="56"/>
      <c r="E36" s="56"/>
      <c r="F36" s="57"/>
      <c r="G36" s="56"/>
      <c r="H36" s="56"/>
      <c r="I36" s="56"/>
      <c r="J36" s="58"/>
      <c r="K36" s="73"/>
      <c r="L36" s="73"/>
    </row>
    <row r="37" spans="1:12" s="29" customFormat="1" ht="32.1" customHeight="1" x14ac:dyDescent="0.3">
      <c r="A37" s="56"/>
      <c r="B37" s="56"/>
      <c r="C37" s="56"/>
      <c r="D37" s="56"/>
      <c r="E37" s="56"/>
      <c r="F37" s="57"/>
      <c r="G37" s="56"/>
      <c r="H37" s="56"/>
      <c r="I37" s="56"/>
      <c r="J37" s="58"/>
      <c r="K37" s="73"/>
      <c r="L37" s="73"/>
    </row>
    <row r="38" spans="1:12" s="29" customFormat="1" ht="32.1" customHeight="1" x14ac:dyDescent="0.3">
      <c r="A38" s="56"/>
      <c r="B38" s="56"/>
      <c r="C38" s="56"/>
      <c r="D38" s="56"/>
      <c r="E38" s="56"/>
      <c r="F38" s="57"/>
      <c r="G38" s="56"/>
      <c r="H38" s="56"/>
      <c r="I38" s="56"/>
      <c r="J38" s="58"/>
      <c r="K38" s="73"/>
      <c r="L38" s="73"/>
    </row>
    <row r="39" spans="1:12" s="29" customFormat="1" ht="32.1" customHeight="1" x14ac:dyDescent="0.3">
      <c r="A39" s="56"/>
      <c r="B39" s="56"/>
      <c r="C39" s="56"/>
      <c r="D39" s="56"/>
      <c r="E39" s="56"/>
      <c r="F39" s="57"/>
      <c r="G39" s="56"/>
      <c r="H39" s="56"/>
      <c r="I39" s="56"/>
      <c r="J39" s="58"/>
      <c r="K39" s="73"/>
      <c r="L39" s="73"/>
    </row>
    <row r="40" spans="1:12" s="29" customFormat="1" ht="32.1" customHeight="1" x14ac:dyDescent="0.3">
      <c r="A40" s="56"/>
      <c r="B40" s="56"/>
      <c r="C40" s="56"/>
      <c r="D40" s="56"/>
      <c r="E40" s="56"/>
      <c r="F40" s="57"/>
      <c r="G40" s="56"/>
      <c r="H40" s="56"/>
      <c r="I40" s="56"/>
      <c r="J40" s="58"/>
      <c r="K40" s="73"/>
      <c r="L40" s="73"/>
    </row>
    <row r="41" spans="1:12" s="29" customFormat="1" ht="32.1" customHeight="1" x14ac:dyDescent="0.3">
      <c r="A41" s="56"/>
      <c r="B41" s="56"/>
      <c r="C41" s="56"/>
      <c r="D41" s="56"/>
      <c r="E41" s="56"/>
      <c r="F41" s="57"/>
      <c r="G41" s="56"/>
      <c r="H41" s="56"/>
      <c r="I41" s="56"/>
      <c r="J41" s="58"/>
      <c r="K41" s="73"/>
      <c r="L41" s="73"/>
    </row>
    <row r="42" spans="1:12" s="29" customFormat="1" ht="32.1" customHeight="1" x14ac:dyDescent="0.3">
      <c r="A42" s="56"/>
      <c r="B42" s="56"/>
      <c r="C42" s="56"/>
      <c r="D42" s="56"/>
      <c r="E42" s="56"/>
      <c r="F42" s="57"/>
      <c r="G42" s="56"/>
      <c r="H42" s="56"/>
      <c r="I42" s="56"/>
      <c r="J42" s="58"/>
      <c r="K42" s="73"/>
      <c r="L42" s="73"/>
    </row>
    <row r="43" spans="1:12" s="29" customFormat="1" ht="32.1" customHeight="1" x14ac:dyDescent="0.3">
      <c r="A43" s="56"/>
      <c r="B43" s="56"/>
      <c r="C43" s="56"/>
      <c r="D43" s="56"/>
      <c r="E43" s="56"/>
      <c r="F43" s="57"/>
      <c r="G43" s="56"/>
      <c r="H43" s="56"/>
      <c r="I43" s="56"/>
      <c r="J43" s="58"/>
      <c r="K43" s="73"/>
      <c r="L43" s="73"/>
    </row>
    <row r="44" spans="1:12" s="29" customFormat="1" ht="32.1" customHeight="1" x14ac:dyDescent="0.3">
      <c r="A44" s="56"/>
      <c r="B44" s="56"/>
      <c r="C44" s="56"/>
      <c r="D44" s="56"/>
      <c r="E44" s="56"/>
      <c r="F44" s="57"/>
      <c r="G44" s="56"/>
      <c r="H44" s="56"/>
      <c r="I44" s="56"/>
      <c r="J44" s="58"/>
      <c r="K44" s="73"/>
      <c r="L44" s="73"/>
    </row>
    <row r="45" spans="1:12" s="29" customFormat="1" ht="32.1" customHeight="1" x14ac:dyDescent="0.3">
      <c r="A45" s="56"/>
      <c r="B45" s="56"/>
      <c r="C45" s="56"/>
      <c r="D45" s="56"/>
      <c r="E45" s="56"/>
      <c r="F45" s="57"/>
      <c r="G45" s="56"/>
      <c r="H45" s="56"/>
      <c r="I45" s="56"/>
      <c r="J45" s="58"/>
      <c r="K45" s="73"/>
      <c r="L45" s="73"/>
    </row>
    <row r="46" spans="1:12" s="29" customFormat="1" ht="32.1" customHeight="1" x14ac:dyDescent="0.3">
      <c r="A46" s="56"/>
      <c r="B46" s="56"/>
      <c r="C46" s="56"/>
      <c r="D46" s="56"/>
      <c r="E46" s="56"/>
      <c r="F46" s="57"/>
      <c r="G46" s="56"/>
      <c r="H46" s="56"/>
      <c r="I46" s="56"/>
      <c r="J46" s="58"/>
      <c r="K46" s="73"/>
      <c r="L46" s="73"/>
    </row>
    <row r="47" spans="1:12" s="29" customFormat="1" ht="32.1" customHeight="1" x14ac:dyDescent="0.3">
      <c r="A47" s="56"/>
      <c r="B47" s="56"/>
      <c r="C47" s="56"/>
      <c r="D47" s="56"/>
      <c r="E47" s="56"/>
      <c r="F47" s="57"/>
      <c r="G47" s="56"/>
      <c r="H47" s="56"/>
      <c r="I47" s="56"/>
      <c r="J47" s="58"/>
      <c r="K47" s="73"/>
      <c r="L47" s="73"/>
    </row>
    <row r="48" spans="1:12" s="29" customFormat="1" ht="32.1" customHeight="1" x14ac:dyDescent="0.3">
      <c r="A48" s="56"/>
      <c r="B48" s="56"/>
      <c r="C48" s="56"/>
      <c r="D48" s="56"/>
      <c r="E48" s="56"/>
      <c r="F48" s="57"/>
      <c r="G48" s="56"/>
      <c r="H48" s="56"/>
      <c r="I48" s="56"/>
      <c r="J48" s="58"/>
      <c r="K48" s="73"/>
      <c r="L48" s="73"/>
    </row>
    <row r="49" spans="1:12" s="29" customFormat="1" ht="32.1" customHeight="1" x14ac:dyDescent="0.3">
      <c r="A49" s="56"/>
      <c r="B49" s="56"/>
      <c r="C49" s="56"/>
      <c r="D49" s="56"/>
      <c r="E49" s="56"/>
      <c r="F49" s="57"/>
      <c r="G49" s="56"/>
      <c r="H49" s="56"/>
      <c r="I49" s="56"/>
      <c r="J49" s="58"/>
      <c r="K49" s="73"/>
      <c r="L49" s="73"/>
    </row>
    <row r="50" spans="1:12" s="29" customFormat="1" ht="32.1" customHeight="1" x14ac:dyDescent="0.3">
      <c r="A50" s="56"/>
      <c r="B50" s="56"/>
      <c r="C50" s="56"/>
      <c r="D50" s="56"/>
      <c r="E50" s="56"/>
      <c r="F50" s="57"/>
      <c r="G50" s="56"/>
      <c r="H50" s="56"/>
      <c r="I50" s="56"/>
      <c r="J50" s="58"/>
      <c r="K50" s="73"/>
      <c r="L50" s="73"/>
    </row>
    <row r="51" spans="1:12" s="29" customFormat="1" ht="32.1" customHeight="1" x14ac:dyDescent="0.3">
      <c r="A51" s="56"/>
      <c r="B51" s="56"/>
      <c r="C51" s="56"/>
      <c r="D51" s="56"/>
      <c r="E51" s="56"/>
      <c r="F51" s="57"/>
      <c r="G51" s="56"/>
      <c r="H51" s="56"/>
      <c r="I51" s="56"/>
      <c r="J51" s="58"/>
      <c r="K51" s="73"/>
      <c r="L51" s="73"/>
    </row>
    <row r="52" spans="1:12" s="29" customFormat="1" ht="32.1" customHeight="1" x14ac:dyDescent="0.3">
      <c r="A52" s="56"/>
      <c r="B52" s="56"/>
      <c r="C52" s="56"/>
      <c r="D52" s="56"/>
      <c r="E52" s="56"/>
      <c r="F52" s="57"/>
      <c r="G52" s="56"/>
      <c r="H52" s="56"/>
      <c r="I52" s="56"/>
      <c r="J52" s="58"/>
      <c r="K52" s="73"/>
      <c r="L52" s="73"/>
    </row>
    <row r="53" spans="1:12" s="29" customFormat="1" ht="32.1" customHeight="1" x14ac:dyDescent="0.3">
      <c r="A53" s="56"/>
      <c r="B53" s="56"/>
      <c r="C53" s="56"/>
      <c r="D53" s="56"/>
      <c r="E53" s="56"/>
      <c r="F53" s="57"/>
      <c r="G53" s="56"/>
      <c r="H53" s="56"/>
      <c r="I53" s="56"/>
      <c r="J53" s="58"/>
      <c r="K53" s="73"/>
      <c r="L53" s="73"/>
    </row>
    <row r="54" spans="1:12" s="29" customFormat="1" ht="32.1" customHeight="1" x14ac:dyDescent="0.3">
      <c r="A54" s="56"/>
      <c r="B54" s="56"/>
      <c r="C54" s="56"/>
      <c r="D54" s="56"/>
      <c r="E54" s="56"/>
      <c r="F54" s="57"/>
      <c r="G54" s="56"/>
      <c r="H54" s="56"/>
      <c r="I54" s="56"/>
      <c r="J54" s="58"/>
      <c r="K54" s="73"/>
      <c r="L54" s="73"/>
    </row>
    <row r="55" spans="1:12" s="29" customFormat="1" ht="32.1" customHeight="1" x14ac:dyDescent="0.3">
      <c r="A55" s="56"/>
      <c r="B55" s="56"/>
      <c r="C55" s="56"/>
      <c r="D55" s="56"/>
      <c r="E55" s="56"/>
      <c r="F55" s="57"/>
      <c r="G55" s="56"/>
      <c r="H55" s="56"/>
      <c r="I55" s="56"/>
      <c r="J55" s="58"/>
      <c r="K55" s="73"/>
      <c r="L55" s="73"/>
    </row>
    <row r="56" spans="1:12" s="29" customFormat="1" ht="32.1" customHeight="1" x14ac:dyDescent="0.3">
      <c r="A56" s="56"/>
      <c r="B56" s="56"/>
      <c r="C56" s="56"/>
      <c r="D56" s="56"/>
      <c r="E56" s="56"/>
      <c r="F56" s="57"/>
      <c r="G56" s="56"/>
      <c r="H56" s="56"/>
      <c r="I56" s="56"/>
      <c r="J56" s="58"/>
      <c r="K56" s="73"/>
      <c r="L56" s="73"/>
    </row>
    <row r="57" spans="1:12" s="29" customFormat="1" ht="32.1" customHeight="1" x14ac:dyDescent="0.3">
      <c r="A57" s="56"/>
      <c r="B57" s="56"/>
      <c r="C57" s="56"/>
      <c r="D57" s="56"/>
      <c r="E57" s="56"/>
      <c r="F57" s="57"/>
      <c r="G57" s="56"/>
      <c r="H57" s="56"/>
      <c r="I57" s="56"/>
      <c r="J57" s="58"/>
      <c r="K57" s="73"/>
      <c r="L57" s="73"/>
    </row>
  </sheetData>
  <mergeCells count="1">
    <mergeCell ref="B4:C4"/>
  </mergeCells>
  <conditionalFormatting sqref="E6:E57">
    <cfRule type="containsText" dxfId="3" priority="6" stopIfTrue="1" operator="containsText" text="OTROS RECURSOS">
      <formula>NOT(ISERROR(SEARCH("OTROS RECURSOS",E6)))</formula>
    </cfRule>
  </conditionalFormatting>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1000000}">
          <x14:formula1>
            <xm:f>Listas!$C$1351:$C$1851</xm:f>
          </x14:formula1>
          <xm:sqref>A6:A57</xm:sqref>
        </x14:dataValidation>
        <x14:dataValidation type="list" allowBlank="1" showInputMessage="1" showErrorMessage="1" xr:uid="{00000000-0002-0000-0200-000003000000}">
          <x14:formula1>
            <xm:f>Listas!$C$183:$C$1343</xm:f>
          </x14:formula1>
          <xm:sqref>G6:G57 C6:C57</xm:sqref>
        </x14:dataValidation>
        <x14:dataValidation type="list" allowBlank="1" showInputMessage="1" showErrorMessage="1" xr:uid="{00000000-0002-0000-0200-000002000000}">
          <x14:formula1>
            <xm:f>Listas!$C$29:$C$39</xm:f>
          </x14:formula1>
          <xm:sqref>E6:E57</xm:sqref>
        </x14:dataValidation>
        <x14:dataValidation type="list" allowBlank="1" showInputMessage="1" showErrorMessage="1" xr:uid="{7A55333F-2A03-430F-9B13-6ABB8676FA1B}">
          <x14:formula1>
            <xm:f>Listas!$C$47:$C$51</xm:f>
          </x14:formula1>
          <xm:sqref>B6:B57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AF55"/>
  <sheetViews>
    <sheetView tabSelected="1" topLeftCell="J1" workbookViewId="0">
      <pane ySplit="5" topLeftCell="A6" activePane="bottomLeft" state="frozen"/>
      <selection pane="bottomLeft" activeCell="L10" sqref="L10"/>
    </sheetView>
  </sheetViews>
  <sheetFormatPr baseColWidth="10" defaultColWidth="10.8984375" defaultRowHeight="15.6" x14ac:dyDescent="0.3"/>
  <cols>
    <col min="1" max="32" width="25.8984375" style="32" customWidth="1"/>
    <col min="33" max="16384" width="10.8984375" style="32"/>
  </cols>
  <sheetData>
    <row r="3" spans="1:32" ht="16.2" thickBot="1" x14ac:dyDescent="0.35"/>
    <row r="4" spans="1:32" ht="16.2" thickBot="1" x14ac:dyDescent="0.35">
      <c r="A4" s="61" t="s">
        <v>1812</v>
      </c>
      <c r="B4" s="97" t="s">
        <v>1845</v>
      </c>
      <c r="C4" s="98"/>
      <c r="D4" s="30"/>
      <c r="E4" s="30"/>
      <c r="F4" s="30"/>
      <c r="G4" s="30"/>
      <c r="H4" s="30"/>
      <c r="I4" s="30"/>
      <c r="J4" s="30"/>
    </row>
    <row r="5" spans="1:32" ht="27.9" customHeight="1" x14ac:dyDescent="0.3">
      <c r="A5" s="60" t="s">
        <v>1846</v>
      </c>
      <c r="B5" s="60" t="s">
        <v>1847</v>
      </c>
      <c r="C5" s="60" t="s">
        <v>1848</v>
      </c>
      <c r="D5" s="54" t="s">
        <v>1849</v>
      </c>
      <c r="E5" s="54" t="s">
        <v>1850</v>
      </c>
      <c r="F5" s="54" t="s">
        <v>1851</v>
      </c>
      <c r="G5" s="54" t="s">
        <v>1852</v>
      </c>
      <c r="H5" s="54" t="s">
        <v>1853</v>
      </c>
      <c r="I5" s="55" t="s">
        <v>1837</v>
      </c>
      <c r="J5" s="54" t="s">
        <v>1838</v>
      </c>
      <c r="K5" s="54" t="s">
        <v>1854</v>
      </c>
      <c r="L5" s="54" t="s">
        <v>1855</v>
      </c>
      <c r="M5" s="54" t="s">
        <v>1856</v>
      </c>
      <c r="N5" s="54" t="s">
        <v>1857</v>
      </c>
      <c r="O5" s="54" t="s">
        <v>1858</v>
      </c>
      <c r="P5" s="54" t="s">
        <v>1859</v>
      </c>
      <c r="Q5" s="83" t="s">
        <v>1860</v>
      </c>
      <c r="R5" s="54" t="s">
        <v>1861</v>
      </c>
      <c r="S5" s="54" t="s">
        <v>1862</v>
      </c>
      <c r="T5" s="54" t="s">
        <v>1863</v>
      </c>
      <c r="U5" s="54" t="s">
        <v>1864</v>
      </c>
      <c r="V5" s="54" t="s">
        <v>1865</v>
      </c>
      <c r="W5" s="54" t="s">
        <v>1866</v>
      </c>
      <c r="X5" s="54" t="s">
        <v>1867</v>
      </c>
      <c r="Y5" s="54" t="s">
        <v>1868</v>
      </c>
      <c r="Z5" s="54" t="s">
        <v>1869</v>
      </c>
      <c r="AA5" s="54" t="s">
        <v>1870</v>
      </c>
      <c r="AB5" s="54" t="s">
        <v>1871</v>
      </c>
      <c r="AC5" s="54" t="s">
        <v>1872</v>
      </c>
      <c r="AD5" s="54" t="s">
        <v>1873</v>
      </c>
      <c r="AE5" s="54" t="s">
        <v>1874</v>
      </c>
      <c r="AF5" s="54" t="s">
        <v>1875</v>
      </c>
    </row>
    <row r="6" spans="1:32" s="31" customFormat="1" ht="32.1" customHeight="1" x14ac:dyDescent="0.3">
      <c r="A6" s="56"/>
      <c r="B6" s="56"/>
      <c r="C6" s="56"/>
      <c r="D6" s="56"/>
      <c r="E6" s="56"/>
      <c r="F6" s="56"/>
      <c r="G6" s="56"/>
      <c r="H6" s="73"/>
      <c r="I6" s="56"/>
      <c r="J6" s="57"/>
      <c r="K6" s="58"/>
      <c r="L6" s="58"/>
      <c r="M6" s="58"/>
      <c r="N6" s="56"/>
      <c r="O6" s="56"/>
      <c r="P6" s="56"/>
      <c r="Q6" s="84"/>
      <c r="R6" s="56"/>
      <c r="S6" s="56"/>
      <c r="T6" s="56"/>
      <c r="U6" s="56"/>
      <c r="V6" s="56"/>
      <c r="W6" s="56"/>
      <c r="X6" s="56"/>
      <c r="Y6" s="62"/>
      <c r="Z6" s="56"/>
      <c r="AA6" s="56"/>
      <c r="AB6" s="56"/>
      <c r="AC6" s="56"/>
      <c r="AD6" s="73"/>
      <c r="AE6" s="56"/>
      <c r="AF6" s="74">
        <f t="shared" ref="AF6:AF37" si="0">H6+AD6</f>
        <v>0</v>
      </c>
    </row>
    <row r="7" spans="1:32" s="31" customFormat="1" ht="32.1" customHeight="1" x14ac:dyDescent="0.3">
      <c r="A7" s="56"/>
      <c r="B7" s="56"/>
      <c r="C7" s="56"/>
      <c r="D7" s="56"/>
      <c r="E7" s="56"/>
      <c r="F7" s="56"/>
      <c r="G7" s="56"/>
      <c r="H7" s="73"/>
      <c r="I7" s="56"/>
      <c r="J7" s="57"/>
      <c r="K7" s="58"/>
      <c r="L7" s="58"/>
      <c r="M7" s="58"/>
      <c r="N7" s="56"/>
      <c r="O7" s="56"/>
      <c r="P7" s="56"/>
      <c r="Q7" s="59"/>
      <c r="R7" s="56"/>
      <c r="S7" s="56"/>
      <c r="T7" s="56"/>
      <c r="U7" s="56"/>
      <c r="V7" s="56"/>
      <c r="W7" s="56"/>
      <c r="X7" s="56"/>
      <c r="Y7" s="62"/>
      <c r="Z7" s="56"/>
      <c r="AA7" s="56"/>
      <c r="AB7" s="56"/>
      <c r="AC7" s="56"/>
      <c r="AD7" s="73"/>
      <c r="AE7" s="56"/>
      <c r="AF7" s="74">
        <f t="shared" si="0"/>
        <v>0</v>
      </c>
    </row>
    <row r="8" spans="1:32" s="31" customFormat="1" ht="32.1" customHeight="1" x14ac:dyDescent="0.3">
      <c r="A8" s="56"/>
      <c r="B8" s="56"/>
      <c r="C8" s="56"/>
      <c r="D8" s="56"/>
      <c r="E8" s="56"/>
      <c r="F8" s="56"/>
      <c r="G8" s="56"/>
      <c r="H8" s="73"/>
      <c r="I8" s="56"/>
      <c r="J8" s="57"/>
      <c r="K8" s="58"/>
      <c r="L8" s="58"/>
      <c r="M8" s="58"/>
      <c r="N8" s="56"/>
      <c r="O8" s="56"/>
      <c r="P8" s="56"/>
      <c r="Q8" s="59"/>
      <c r="R8" s="56"/>
      <c r="S8" s="56"/>
      <c r="T8" s="56"/>
      <c r="U8" s="56"/>
      <c r="V8" s="56"/>
      <c r="W8" s="56"/>
      <c r="X8" s="56"/>
      <c r="Y8" s="62"/>
      <c r="Z8" s="56"/>
      <c r="AA8" s="56"/>
      <c r="AB8" s="56"/>
      <c r="AC8" s="56"/>
      <c r="AD8" s="73"/>
      <c r="AE8" s="56"/>
      <c r="AF8" s="74">
        <f t="shared" si="0"/>
        <v>0</v>
      </c>
    </row>
    <row r="9" spans="1:32" s="31" customFormat="1" ht="32.1" customHeight="1" x14ac:dyDescent="0.3">
      <c r="A9" s="56"/>
      <c r="B9" s="56"/>
      <c r="C9" s="56"/>
      <c r="D9" s="56"/>
      <c r="E9" s="56"/>
      <c r="F9" s="56"/>
      <c r="G9" s="56"/>
      <c r="H9" s="73"/>
      <c r="I9" s="56"/>
      <c r="J9" s="57"/>
      <c r="K9" s="58"/>
      <c r="L9" s="58"/>
      <c r="M9" s="58"/>
      <c r="N9" s="56"/>
      <c r="O9" s="56"/>
      <c r="P9" s="56"/>
      <c r="Q9" s="59"/>
      <c r="R9" s="56"/>
      <c r="S9" s="56"/>
      <c r="T9" s="56"/>
      <c r="U9" s="56"/>
      <c r="V9" s="56"/>
      <c r="W9" s="56"/>
      <c r="X9" s="56"/>
      <c r="Y9" s="62"/>
      <c r="Z9" s="56"/>
      <c r="AA9" s="56"/>
      <c r="AB9" s="56"/>
      <c r="AC9" s="56"/>
      <c r="AD9" s="73"/>
      <c r="AE9" s="56"/>
      <c r="AF9" s="74">
        <f t="shared" si="0"/>
        <v>0</v>
      </c>
    </row>
    <row r="10" spans="1:32" s="31" customFormat="1" ht="32.1" customHeight="1" x14ac:dyDescent="0.3">
      <c r="A10" s="56"/>
      <c r="B10" s="56"/>
      <c r="C10" s="56"/>
      <c r="D10" s="56"/>
      <c r="E10" s="56"/>
      <c r="F10" s="56"/>
      <c r="G10" s="56"/>
      <c r="H10" s="73"/>
      <c r="I10" s="56"/>
      <c r="J10" s="57"/>
      <c r="K10" s="58"/>
      <c r="L10" s="58"/>
      <c r="M10" s="58"/>
      <c r="N10" s="56"/>
      <c r="O10" s="56"/>
      <c r="P10" s="56"/>
      <c r="Q10" s="59"/>
      <c r="R10" s="56"/>
      <c r="S10" s="56"/>
      <c r="T10" s="56"/>
      <c r="U10" s="56"/>
      <c r="V10" s="56"/>
      <c r="W10" s="56"/>
      <c r="X10" s="56"/>
      <c r="Y10" s="62"/>
      <c r="Z10" s="56"/>
      <c r="AA10" s="56"/>
      <c r="AB10" s="56"/>
      <c r="AC10" s="56"/>
      <c r="AD10" s="73"/>
      <c r="AE10" s="56"/>
      <c r="AF10" s="74">
        <f t="shared" si="0"/>
        <v>0</v>
      </c>
    </row>
    <row r="11" spans="1:32" s="31" customFormat="1" ht="32.1" customHeight="1" x14ac:dyDescent="0.3">
      <c r="A11" s="56"/>
      <c r="B11" s="56"/>
      <c r="C11" s="56"/>
      <c r="D11" s="56"/>
      <c r="E11" s="56"/>
      <c r="F11" s="56"/>
      <c r="G11" s="56"/>
      <c r="H11" s="73"/>
      <c r="I11" s="56"/>
      <c r="J11" s="57"/>
      <c r="K11" s="58"/>
      <c r="L11" s="58"/>
      <c r="M11" s="58"/>
      <c r="N11" s="56"/>
      <c r="O11" s="56"/>
      <c r="P11" s="56"/>
      <c r="Q11" s="59"/>
      <c r="R11" s="56"/>
      <c r="S11" s="56"/>
      <c r="T11" s="56"/>
      <c r="U11" s="56"/>
      <c r="V11" s="56"/>
      <c r="W11" s="56"/>
      <c r="X11" s="56"/>
      <c r="Y11" s="62"/>
      <c r="Z11" s="56"/>
      <c r="AA11" s="56"/>
      <c r="AB11" s="56"/>
      <c r="AC11" s="56"/>
      <c r="AD11" s="73"/>
      <c r="AE11" s="56"/>
      <c r="AF11" s="74">
        <f t="shared" si="0"/>
        <v>0</v>
      </c>
    </row>
    <row r="12" spans="1:32" s="31" customFormat="1" ht="32.1" customHeight="1" x14ac:dyDescent="0.3">
      <c r="A12" s="56"/>
      <c r="B12" s="56"/>
      <c r="C12" s="56"/>
      <c r="D12" s="56"/>
      <c r="E12" s="56"/>
      <c r="F12" s="56"/>
      <c r="G12" s="56"/>
      <c r="H12" s="73"/>
      <c r="I12" s="56"/>
      <c r="J12" s="57"/>
      <c r="K12" s="58"/>
      <c r="L12" s="58"/>
      <c r="M12" s="58"/>
      <c r="N12" s="56"/>
      <c r="O12" s="56"/>
      <c r="P12" s="56"/>
      <c r="Q12" s="59"/>
      <c r="R12" s="56"/>
      <c r="S12" s="56"/>
      <c r="T12" s="56"/>
      <c r="U12" s="56"/>
      <c r="V12" s="56"/>
      <c r="W12" s="56"/>
      <c r="X12" s="56"/>
      <c r="Y12" s="62"/>
      <c r="Z12" s="56"/>
      <c r="AA12" s="56"/>
      <c r="AB12" s="56"/>
      <c r="AC12" s="56"/>
      <c r="AD12" s="73"/>
      <c r="AE12" s="56"/>
      <c r="AF12" s="74">
        <f t="shared" si="0"/>
        <v>0</v>
      </c>
    </row>
    <row r="13" spans="1:32" s="31" customFormat="1" ht="32.1" customHeight="1" x14ac:dyDescent="0.3">
      <c r="A13" s="56"/>
      <c r="B13" s="56"/>
      <c r="C13" s="56"/>
      <c r="D13" s="56"/>
      <c r="E13" s="56"/>
      <c r="F13" s="56"/>
      <c r="G13" s="56"/>
      <c r="H13" s="73"/>
      <c r="I13" s="56"/>
      <c r="J13" s="57"/>
      <c r="K13" s="58"/>
      <c r="L13" s="58"/>
      <c r="M13" s="58"/>
      <c r="N13" s="56"/>
      <c r="O13" s="56"/>
      <c r="P13" s="56"/>
      <c r="Q13" s="59"/>
      <c r="R13" s="56"/>
      <c r="S13" s="56"/>
      <c r="T13" s="56"/>
      <c r="U13" s="56"/>
      <c r="V13" s="56"/>
      <c r="W13" s="56"/>
      <c r="X13" s="56"/>
      <c r="Y13" s="62"/>
      <c r="Z13" s="56"/>
      <c r="AA13" s="56"/>
      <c r="AB13" s="56"/>
      <c r="AC13" s="56"/>
      <c r="AD13" s="73"/>
      <c r="AE13" s="56"/>
      <c r="AF13" s="74">
        <f t="shared" si="0"/>
        <v>0</v>
      </c>
    </row>
    <row r="14" spans="1:32" s="31" customFormat="1" ht="32.1" customHeight="1" x14ac:dyDescent="0.3">
      <c r="A14" s="56"/>
      <c r="B14" s="56"/>
      <c r="C14" s="56"/>
      <c r="D14" s="56"/>
      <c r="E14" s="56"/>
      <c r="F14" s="56"/>
      <c r="G14" s="56"/>
      <c r="H14" s="73"/>
      <c r="I14" s="56"/>
      <c r="J14" s="57"/>
      <c r="K14" s="58"/>
      <c r="L14" s="58"/>
      <c r="M14" s="58"/>
      <c r="N14" s="56"/>
      <c r="O14" s="56"/>
      <c r="P14" s="56"/>
      <c r="Q14" s="59"/>
      <c r="R14" s="56"/>
      <c r="S14" s="56"/>
      <c r="T14" s="56"/>
      <c r="U14" s="56"/>
      <c r="V14" s="56"/>
      <c r="W14" s="56"/>
      <c r="X14" s="56"/>
      <c r="Y14" s="62"/>
      <c r="Z14" s="56"/>
      <c r="AA14" s="56"/>
      <c r="AB14" s="56"/>
      <c r="AC14" s="56"/>
      <c r="AD14" s="73"/>
      <c r="AE14" s="56"/>
      <c r="AF14" s="74">
        <f t="shared" si="0"/>
        <v>0</v>
      </c>
    </row>
    <row r="15" spans="1:32" s="31" customFormat="1" ht="32.1" customHeight="1" x14ac:dyDescent="0.3">
      <c r="A15" s="56"/>
      <c r="B15" s="56"/>
      <c r="C15" s="56"/>
      <c r="D15" s="56"/>
      <c r="E15" s="56"/>
      <c r="F15" s="56"/>
      <c r="G15" s="56"/>
      <c r="H15" s="73"/>
      <c r="I15" s="56"/>
      <c r="J15" s="57"/>
      <c r="K15" s="58"/>
      <c r="L15" s="58"/>
      <c r="M15" s="58"/>
      <c r="N15" s="56"/>
      <c r="O15" s="56"/>
      <c r="P15" s="56"/>
      <c r="Q15" s="59"/>
      <c r="R15" s="56"/>
      <c r="S15" s="56"/>
      <c r="T15" s="56"/>
      <c r="U15" s="56"/>
      <c r="V15" s="56"/>
      <c r="W15" s="56"/>
      <c r="X15" s="56"/>
      <c r="Y15" s="62"/>
      <c r="Z15" s="56"/>
      <c r="AA15" s="56"/>
      <c r="AB15" s="56"/>
      <c r="AC15" s="56"/>
      <c r="AD15" s="73"/>
      <c r="AE15" s="56"/>
      <c r="AF15" s="74">
        <f t="shared" si="0"/>
        <v>0</v>
      </c>
    </row>
    <row r="16" spans="1:32" s="31" customFormat="1" ht="32.1" customHeight="1" x14ac:dyDescent="0.3">
      <c r="A16" s="56"/>
      <c r="B16" s="56"/>
      <c r="C16" s="56"/>
      <c r="D16" s="56"/>
      <c r="E16" s="56"/>
      <c r="F16" s="56"/>
      <c r="G16" s="56"/>
      <c r="H16" s="73"/>
      <c r="I16" s="56"/>
      <c r="J16" s="57"/>
      <c r="K16" s="58"/>
      <c r="L16" s="58"/>
      <c r="M16" s="58"/>
      <c r="N16" s="56"/>
      <c r="O16" s="56"/>
      <c r="P16" s="56"/>
      <c r="Q16" s="59"/>
      <c r="R16" s="56"/>
      <c r="S16" s="56"/>
      <c r="T16" s="56"/>
      <c r="U16" s="56"/>
      <c r="V16" s="56"/>
      <c r="W16" s="56"/>
      <c r="X16" s="56"/>
      <c r="Y16" s="62"/>
      <c r="Z16" s="56"/>
      <c r="AA16" s="56"/>
      <c r="AB16" s="56"/>
      <c r="AC16" s="56"/>
      <c r="AD16" s="73"/>
      <c r="AE16" s="56"/>
      <c r="AF16" s="74">
        <f t="shared" si="0"/>
        <v>0</v>
      </c>
    </row>
    <row r="17" spans="1:32" s="31" customFormat="1" ht="32.1" customHeight="1" x14ac:dyDescent="0.3">
      <c r="A17" s="56"/>
      <c r="B17" s="56"/>
      <c r="C17" s="56"/>
      <c r="D17" s="56"/>
      <c r="E17" s="56"/>
      <c r="F17" s="56"/>
      <c r="G17" s="56"/>
      <c r="H17" s="73"/>
      <c r="I17" s="56"/>
      <c r="J17" s="57"/>
      <c r="K17" s="58"/>
      <c r="L17" s="58"/>
      <c r="M17" s="58"/>
      <c r="N17" s="56"/>
      <c r="O17" s="56"/>
      <c r="P17" s="56"/>
      <c r="Q17" s="59"/>
      <c r="R17" s="56"/>
      <c r="S17" s="56"/>
      <c r="T17" s="56"/>
      <c r="U17" s="56"/>
      <c r="V17" s="56"/>
      <c r="W17" s="56"/>
      <c r="X17" s="56"/>
      <c r="Y17" s="62"/>
      <c r="Z17" s="56"/>
      <c r="AA17" s="56"/>
      <c r="AB17" s="56"/>
      <c r="AC17" s="56"/>
      <c r="AD17" s="73"/>
      <c r="AE17" s="56"/>
      <c r="AF17" s="74">
        <f t="shared" si="0"/>
        <v>0</v>
      </c>
    </row>
    <row r="18" spans="1:32" s="31" customFormat="1" ht="32.1" customHeight="1" x14ac:dyDescent="0.3">
      <c r="A18" s="56"/>
      <c r="B18" s="56"/>
      <c r="C18" s="56"/>
      <c r="D18" s="56"/>
      <c r="E18" s="56"/>
      <c r="F18" s="56"/>
      <c r="G18" s="56"/>
      <c r="H18" s="73"/>
      <c r="I18" s="56"/>
      <c r="J18" s="57"/>
      <c r="K18" s="58"/>
      <c r="L18" s="58"/>
      <c r="M18" s="58"/>
      <c r="N18" s="56"/>
      <c r="O18" s="56"/>
      <c r="P18" s="56"/>
      <c r="Q18" s="59"/>
      <c r="R18" s="56"/>
      <c r="S18" s="56"/>
      <c r="T18" s="56"/>
      <c r="U18" s="56"/>
      <c r="V18" s="56"/>
      <c r="W18" s="56"/>
      <c r="X18" s="56"/>
      <c r="Y18" s="62"/>
      <c r="Z18" s="56"/>
      <c r="AA18" s="56"/>
      <c r="AB18" s="56"/>
      <c r="AC18" s="56"/>
      <c r="AD18" s="73"/>
      <c r="AE18" s="56"/>
      <c r="AF18" s="74">
        <f t="shared" si="0"/>
        <v>0</v>
      </c>
    </row>
    <row r="19" spans="1:32" s="31" customFormat="1" ht="32.1" customHeight="1" x14ac:dyDescent="0.3">
      <c r="A19" s="56"/>
      <c r="B19" s="56"/>
      <c r="C19" s="56"/>
      <c r="D19" s="56"/>
      <c r="E19" s="56"/>
      <c r="F19" s="56"/>
      <c r="G19" s="56"/>
      <c r="H19" s="73"/>
      <c r="I19" s="56"/>
      <c r="J19" s="57"/>
      <c r="K19" s="58"/>
      <c r="L19" s="58"/>
      <c r="M19" s="58"/>
      <c r="N19" s="56"/>
      <c r="O19" s="56"/>
      <c r="P19" s="56"/>
      <c r="Q19" s="59"/>
      <c r="R19" s="56"/>
      <c r="S19" s="56"/>
      <c r="T19" s="56"/>
      <c r="U19" s="56"/>
      <c r="V19" s="56"/>
      <c r="W19" s="56"/>
      <c r="X19" s="56"/>
      <c r="Y19" s="62"/>
      <c r="Z19" s="56"/>
      <c r="AA19" s="56"/>
      <c r="AB19" s="56"/>
      <c r="AC19" s="56"/>
      <c r="AD19" s="73"/>
      <c r="AE19" s="56"/>
      <c r="AF19" s="74">
        <f t="shared" si="0"/>
        <v>0</v>
      </c>
    </row>
    <row r="20" spans="1:32" s="31" customFormat="1" ht="32.1" customHeight="1" x14ac:dyDescent="0.3">
      <c r="A20" s="56"/>
      <c r="B20" s="56"/>
      <c r="C20" s="56"/>
      <c r="D20" s="56"/>
      <c r="E20" s="56"/>
      <c r="F20" s="56"/>
      <c r="G20" s="56"/>
      <c r="H20" s="73"/>
      <c r="I20" s="56"/>
      <c r="J20" s="57"/>
      <c r="K20" s="58"/>
      <c r="L20" s="58"/>
      <c r="M20" s="58"/>
      <c r="N20" s="56"/>
      <c r="O20" s="56"/>
      <c r="P20" s="56"/>
      <c r="Q20" s="59"/>
      <c r="R20" s="56"/>
      <c r="S20" s="56"/>
      <c r="T20" s="56"/>
      <c r="U20" s="56"/>
      <c r="V20" s="56"/>
      <c r="W20" s="56"/>
      <c r="X20" s="56"/>
      <c r="Y20" s="62"/>
      <c r="Z20" s="56"/>
      <c r="AA20" s="56"/>
      <c r="AB20" s="56"/>
      <c r="AC20" s="56"/>
      <c r="AD20" s="73"/>
      <c r="AE20" s="56"/>
      <c r="AF20" s="74">
        <f t="shared" si="0"/>
        <v>0</v>
      </c>
    </row>
    <row r="21" spans="1:32" s="31" customFormat="1" ht="32.1" customHeight="1" x14ac:dyDescent="0.3">
      <c r="A21" s="56"/>
      <c r="B21" s="56"/>
      <c r="C21" s="56"/>
      <c r="D21" s="56"/>
      <c r="E21" s="56"/>
      <c r="F21" s="56"/>
      <c r="G21" s="56"/>
      <c r="H21" s="73"/>
      <c r="I21" s="56"/>
      <c r="J21" s="57"/>
      <c r="K21" s="58"/>
      <c r="L21" s="58"/>
      <c r="M21" s="58"/>
      <c r="N21" s="56"/>
      <c r="O21" s="56"/>
      <c r="P21" s="56"/>
      <c r="Q21" s="59"/>
      <c r="R21" s="56"/>
      <c r="S21" s="56"/>
      <c r="T21" s="56"/>
      <c r="U21" s="56"/>
      <c r="V21" s="56"/>
      <c r="W21" s="56"/>
      <c r="X21" s="56"/>
      <c r="Y21" s="62"/>
      <c r="Z21" s="56"/>
      <c r="AA21" s="56"/>
      <c r="AB21" s="56"/>
      <c r="AC21" s="56"/>
      <c r="AD21" s="73"/>
      <c r="AE21" s="56"/>
      <c r="AF21" s="74">
        <f t="shared" si="0"/>
        <v>0</v>
      </c>
    </row>
    <row r="22" spans="1:32" s="31" customFormat="1" ht="32.1" customHeight="1" x14ac:dyDescent="0.3">
      <c r="A22" s="56"/>
      <c r="B22" s="56"/>
      <c r="C22" s="56"/>
      <c r="D22" s="56"/>
      <c r="E22" s="56"/>
      <c r="F22" s="56"/>
      <c r="G22" s="56"/>
      <c r="H22" s="73"/>
      <c r="I22" s="56"/>
      <c r="J22" s="57"/>
      <c r="K22" s="58"/>
      <c r="L22" s="58"/>
      <c r="M22" s="58"/>
      <c r="N22" s="56"/>
      <c r="O22" s="56"/>
      <c r="P22" s="56"/>
      <c r="Q22" s="59"/>
      <c r="R22" s="56"/>
      <c r="S22" s="56"/>
      <c r="T22" s="56"/>
      <c r="U22" s="56"/>
      <c r="V22" s="56"/>
      <c r="W22" s="56"/>
      <c r="X22" s="56"/>
      <c r="Y22" s="62"/>
      <c r="Z22" s="56"/>
      <c r="AA22" s="56"/>
      <c r="AB22" s="56"/>
      <c r="AC22" s="56"/>
      <c r="AD22" s="73"/>
      <c r="AE22" s="56"/>
      <c r="AF22" s="74">
        <f t="shared" si="0"/>
        <v>0</v>
      </c>
    </row>
    <row r="23" spans="1:32" s="31" customFormat="1" ht="32.1" customHeight="1" x14ac:dyDescent="0.3">
      <c r="A23" s="56"/>
      <c r="B23" s="56"/>
      <c r="C23" s="56"/>
      <c r="D23" s="56"/>
      <c r="E23" s="56"/>
      <c r="F23" s="56"/>
      <c r="G23" s="56"/>
      <c r="H23" s="73"/>
      <c r="I23" s="56"/>
      <c r="J23" s="57"/>
      <c r="K23" s="58"/>
      <c r="L23" s="58"/>
      <c r="M23" s="58"/>
      <c r="N23" s="56"/>
      <c r="O23" s="56"/>
      <c r="P23" s="56"/>
      <c r="Q23" s="59"/>
      <c r="R23" s="56"/>
      <c r="S23" s="56"/>
      <c r="T23" s="56"/>
      <c r="U23" s="56"/>
      <c r="V23" s="56"/>
      <c r="W23" s="56"/>
      <c r="X23" s="56"/>
      <c r="Y23" s="62"/>
      <c r="Z23" s="56"/>
      <c r="AA23" s="56"/>
      <c r="AB23" s="56"/>
      <c r="AC23" s="56"/>
      <c r="AD23" s="73"/>
      <c r="AE23" s="56"/>
      <c r="AF23" s="74">
        <f t="shared" si="0"/>
        <v>0</v>
      </c>
    </row>
    <row r="24" spans="1:32" s="31" customFormat="1" ht="32.1" customHeight="1" x14ac:dyDescent="0.3">
      <c r="A24" s="56"/>
      <c r="B24" s="56"/>
      <c r="C24" s="56"/>
      <c r="D24" s="56"/>
      <c r="E24" s="56"/>
      <c r="F24" s="56"/>
      <c r="G24" s="56"/>
      <c r="H24" s="73"/>
      <c r="I24" s="56"/>
      <c r="J24" s="57"/>
      <c r="K24" s="58"/>
      <c r="L24" s="58"/>
      <c r="M24" s="58"/>
      <c r="N24" s="56"/>
      <c r="O24" s="56"/>
      <c r="P24" s="56"/>
      <c r="Q24" s="59"/>
      <c r="R24" s="56"/>
      <c r="S24" s="56"/>
      <c r="T24" s="56"/>
      <c r="U24" s="56"/>
      <c r="V24" s="56"/>
      <c r="W24" s="56"/>
      <c r="X24" s="56"/>
      <c r="Y24" s="62"/>
      <c r="Z24" s="56"/>
      <c r="AA24" s="56"/>
      <c r="AB24" s="56"/>
      <c r="AC24" s="56"/>
      <c r="AD24" s="73"/>
      <c r="AE24" s="56"/>
      <c r="AF24" s="74">
        <f t="shared" si="0"/>
        <v>0</v>
      </c>
    </row>
    <row r="25" spans="1:32" s="31" customFormat="1" ht="32.1" customHeight="1" x14ac:dyDescent="0.3">
      <c r="A25" s="56"/>
      <c r="B25" s="56"/>
      <c r="C25" s="56"/>
      <c r="D25" s="56"/>
      <c r="E25" s="56"/>
      <c r="F25" s="56"/>
      <c r="G25" s="56"/>
      <c r="H25" s="73"/>
      <c r="I25" s="56"/>
      <c r="J25" s="57"/>
      <c r="K25" s="58"/>
      <c r="L25" s="58"/>
      <c r="M25" s="58"/>
      <c r="N25" s="56"/>
      <c r="O25" s="56"/>
      <c r="P25" s="56"/>
      <c r="Q25" s="59"/>
      <c r="R25" s="56"/>
      <c r="S25" s="56"/>
      <c r="T25" s="56"/>
      <c r="U25" s="56"/>
      <c r="V25" s="56"/>
      <c r="W25" s="56"/>
      <c r="X25" s="56"/>
      <c r="Y25" s="62"/>
      <c r="Z25" s="56"/>
      <c r="AA25" s="56"/>
      <c r="AB25" s="56"/>
      <c r="AC25" s="56"/>
      <c r="AD25" s="73"/>
      <c r="AE25" s="56"/>
      <c r="AF25" s="74">
        <f t="shared" si="0"/>
        <v>0</v>
      </c>
    </row>
    <row r="26" spans="1:32" s="31" customFormat="1" ht="32.1" customHeight="1" x14ac:dyDescent="0.3">
      <c r="A26" s="56"/>
      <c r="B26" s="56"/>
      <c r="C26" s="56"/>
      <c r="D26" s="56"/>
      <c r="E26" s="56"/>
      <c r="F26" s="56"/>
      <c r="G26" s="56"/>
      <c r="H26" s="73"/>
      <c r="I26" s="56"/>
      <c r="J26" s="57"/>
      <c r="K26" s="58"/>
      <c r="L26" s="58"/>
      <c r="M26" s="58"/>
      <c r="N26" s="56"/>
      <c r="O26" s="56"/>
      <c r="P26" s="56"/>
      <c r="Q26" s="59"/>
      <c r="R26" s="56"/>
      <c r="S26" s="56"/>
      <c r="T26" s="56"/>
      <c r="U26" s="56"/>
      <c r="V26" s="56"/>
      <c r="W26" s="56"/>
      <c r="X26" s="56"/>
      <c r="Y26" s="62"/>
      <c r="Z26" s="56"/>
      <c r="AA26" s="56"/>
      <c r="AB26" s="56"/>
      <c r="AC26" s="56"/>
      <c r="AD26" s="73"/>
      <c r="AE26" s="56"/>
      <c r="AF26" s="74">
        <f t="shared" si="0"/>
        <v>0</v>
      </c>
    </row>
    <row r="27" spans="1:32" s="31" customFormat="1" ht="32.1" customHeight="1" x14ac:dyDescent="0.3">
      <c r="A27" s="56"/>
      <c r="B27" s="56"/>
      <c r="C27" s="56"/>
      <c r="D27" s="56"/>
      <c r="E27" s="56"/>
      <c r="F27" s="56"/>
      <c r="G27" s="56"/>
      <c r="H27" s="73"/>
      <c r="I27" s="56"/>
      <c r="J27" s="57"/>
      <c r="K27" s="58"/>
      <c r="L27" s="58"/>
      <c r="M27" s="58"/>
      <c r="N27" s="56"/>
      <c r="O27" s="56"/>
      <c r="P27" s="56"/>
      <c r="Q27" s="59"/>
      <c r="R27" s="56"/>
      <c r="S27" s="56"/>
      <c r="T27" s="56"/>
      <c r="U27" s="56"/>
      <c r="V27" s="56"/>
      <c r="W27" s="56"/>
      <c r="X27" s="56"/>
      <c r="Y27" s="62"/>
      <c r="Z27" s="56"/>
      <c r="AA27" s="56"/>
      <c r="AB27" s="56"/>
      <c r="AC27" s="56"/>
      <c r="AD27" s="73"/>
      <c r="AE27" s="56"/>
      <c r="AF27" s="74">
        <f t="shared" si="0"/>
        <v>0</v>
      </c>
    </row>
    <row r="28" spans="1:32" s="31" customFormat="1" ht="32.1" customHeight="1" x14ac:dyDescent="0.3">
      <c r="A28" s="56"/>
      <c r="B28" s="56"/>
      <c r="C28" s="56"/>
      <c r="D28" s="56"/>
      <c r="E28" s="56"/>
      <c r="F28" s="56"/>
      <c r="G28" s="56"/>
      <c r="H28" s="73"/>
      <c r="I28" s="56"/>
      <c r="J28" s="57"/>
      <c r="K28" s="58"/>
      <c r="L28" s="58"/>
      <c r="M28" s="58"/>
      <c r="N28" s="56"/>
      <c r="O28" s="56"/>
      <c r="P28" s="56"/>
      <c r="Q28" s="59"/>
      <c r="R28" s="56"/>
      <c r="S28" s="56"/>
      <c r="T28" s="56"/>
      <c r="U28" s="56"/>
      <c r="V28" s="56"/>
      <c r="W28" s="56"/>
      <c r="X28" s="56"/>
      <c r="Y28" s="62"/>
      <c r="Z28" s="56"/>
      <c r="AA28" s="56"/>
      <c r="AB28" s="56"/>
      <c r="AC28" s="56"/>
      <c r="AD28" s="73"/>
      <c r="AE28" s="56"/>
      <c r="AF28" s="74">
        <f t="shared" si="0"/>
        <v>0</v>
      </c>
    </row>
    <row r="29" spans="1:32" s="31" customFormat="1" ht="32.1" customHeight="1" x14ac:dyDescent="0.3">
      <c r="A29" s="56"/>
      <c r="B29" s="56"/>
      <c r="C29" s="56"/>
      <c r="D29" s="56"/>
      <c r="E29" s="56"/>
      <c r="F29" s="56"/>
      <c r="G29" s="56"/>
      <c r="H29" s="73"/>
      <c r="I29" s="56"/>
      <c r="J29" s="57"/>
      <c r="K29" s="58"/>
      <c r="L29" s="58"/>
      <c r="M29" s="58"/>
      <c r="N29" s="56"/>
      <c r="O29" s="56"/>
      <c r="P29" s="56"/>
      <c r="Q29" s="59"/>
      <c r="R29" s="56"/>
      <c r="S29" s="56"/>
      <c r="T29" s="56"/>
      <c r="U29" s="56"/>
      <c r="V29" s="56"/>
      <c r="W29" s="56"/>
      <c r="X29" s="56"/>
      <c r="Y29" s="62"/>
      <c r="Z29" s="56"/>
      <c r="AA29" s="56"/>
      <c r="AB29" s="56"/>
      <c r="AC29" s="56"/>
      <c r="AD29" s="73"/>
      <c r="AE29" s="56"/>
      <c r="AF29" s="74">
        <f t="shared" si="0"/>
        <v>0</v>
      </c>
    </row>
    <row r="30" spans="1:32" s="31" customFormat="1" ht="32.1" customHeight="1" x14ac:dyDescent="0.3">
      <c r="A30" s="56"/>
      <c r="B30" s="56"/>
      <c r="C30" s="56"/>
      <c r="D30" s="56"/>
      <c r="E30" s="56"/>
      <c r="F30" s="56"/>
      <c r="G30" s="56"/>
      <c r="H30" s="73"/>
      <c r="I30" s="56"/>
      <c r="J30" s="57"/>
      <c r="K30" s="58"/>
      <c r="L30" s="58"/>
      <c r="M30" s="58"/>
      <c r="N30" s="56"/>
      <c r="O30" s="56"/>
      <c r="P30" s="56"/>
      <c r="Q30" s="59"/>
      <c r="R30" s="56"/>
      <c r="S30" s="56"/>
      <c r="T30" s="56"/>
      <c r="U30" s="56"/>
      <c r="V30" s="56"/>
      <c r="W30" s="56"/>
      <c r="X30" s="56"/>
      <c r="Y30" s="62"/>
      <c r="Z30" s="56"/>
      <c r="AA30" s="56"/>
      <c r="AB30" s="56"/>
      <c r="AC30" s="56"/>
      <c r="AD30" s="73"/>
      <c r="AE30" s="56"/>
      <c r="AF30" s="74">
        <f t="shared" si="0"/>
        <v>0</v>
      </c>
    </row>
    <row r="31" spans="1:32" s="31" customFormat="1" ht="32.1" customHeight="1" x14ac:dyDescent="0.3">
      <c r="A31" s="56"/>
      <c r="B31" s="56"/>
      <c r="C31" s="56"/>
      <c r="D31" s="56"/>
      <c r="E31" s="56"/>
      <c r="F31" s="56"/>
      <c r="G31" s="56"/>
      <c r="H31" s="73"/>
      <c r="I31" s="56"/>
      <c r="J31" s="57"/>
      <c r="K31" s="58"/>
      <c r="L31" s="58"/>
      <c r="M31" s="58"/>
      <c r="N31" s="56"/>
      <c r="O31" s="56"/>
      <c r="P31" s="56"/>
      <c r="Q31" s="59"/>
      <c r="R31" s="56"/>
      <c r="S31" s="56"/>
      <c r="T31" s="56"/>
      <c r="U31" s="56"/>
      <c r="V31" s="56"/>
      <c r="W31" s="56"/>
      <c r="X31" s="56"/>
      <c r="Y31" s="62"/>
      <c r="Z31" s="56"/>
      <c r="AA31" s="56"/>
      <c r="AB31" s="56"/>
      <c r="AC31" s="56"/>
      <c r="AD31" s="73"/>
      <c r="AE31" s="56"/>
      <c r="AF31" s="74">
        <f t="shared" si="0"/>
        <v>0</v>
      </c>
    </row>
    <row r="32" spans="1:32" s="31" customFormat="1" ht="32.1" customHeight="1" x14ac:dyDescent="0.3">
      <c r="A32" s="56"/>
      <c r="B32" s="56"/>
      <c r="C32" s="56"/>
      <c r="D32" s="56"/>
      <c r="E32" s="56"/>
      <c r="F32" s="56"/>
      <c r="G32" s="56"/>
      <c r="H32" s="73"/>
      <c r="I32" s="56"/>
      <c r="J32" s="57"/>
      <c r="K32" s="58"/>
      <c r="L32" s="58"/>
      <c r="M32" s="58"/>
      <c r="N32" s="56"/>
      <c r="O32" s="56"/>
      <c r="P32" s="56"/>
      <c r="Q32" s="59"/>
      <c r="R32" s="56"/>
      <c r="S32" s="56"/>
      <c r="T32" s="56"/>
      <c r="U32" s="56"/>
      <c r="V32" s="56"/>
      <c r="W32" s="56"/>
      <c r="X32" s="56"/>
      <c r="Y32" s="62"/>
      <c r="Z32" s="56"/>
      <c r="AA32" s="56"/>
      <c r="AB32" s="56"/>
      <c r="AC32" s="56"/>
      <c r="AD32" s="73"/>
      <c r="AE32" s="56"/>
      <c r="AF32" s="74">
        <f t="shared" si="0"/>
        <v>0</v>
      </c>
    </row>
    <row r="33" spans="1:32" s="31" customFormat="1" ht="32.1" customHeight="1" x14ac:dyDescent="0.3">
      <c r="A33" s="56"/>
      <c r="B33" s="56"/>
      <c r="C33" s="56"/>
      <c r="D33" s="56"/>
      <c r="E33" s="56"/>
      <c r="F33" s="56"/>
      <c r="G33" s="56"/>
      <c r="H33" s="73"/>
      <c r="I33" s="56"/>
      <c r="J33" s="57"/>
      <c r="K33" s="58"/>
      <c r="L33" s="58"/>
      <c r="M33" s="58"/>
      <c r="N33" s="56"/>
      <c r="O33" s="56"/>
      <c r="P33" s="56"/>
      <c r="Q33" s="59"/>
      <c r="R33" s="56"/>
      <c r="S33" s="56"/>
      <c r="T33" s="56"/>
      <c r="U33" s="56"/>
      <c r="V33" s="56"/>
      <c r="W33" s="56"/>
      <c r="X33" s="56"/>
      <c r="Y33" s="62"/>
      <c r="Z33" s="56"/>
      <c r="AA33" s="56"/>
      <c r="AB33" s="56"/>
      <c r="AC33" s="56"/>
      <c r="AD33" s="73"/>
      <c r="AE33" s="56"/>
      <c r="AF33" s="74">
        <f t="shared" si="0"/>
        <v>0</v>
      </c>
    </row>
    <row r="34" spans="1:32" s="31" customFormat="1" ht="32.1" customHeight="1" x14ac:dyDescent="0.3">
      <c r="A34" s="56"/>
      <c r="B34" s="56"/>
      <c r="C34" s="56"/>
      <c r="D34" s="56"/>
      <c r="E34" s="56"/>
      <c r="F34" s="56"/>
      <c r="G34" s="56"/>
      <c r="H34" s="73"/>
      <c r="I34" s="56"/>
      <c r="J34" s="57"/>
      <c r="K34" s="58"/>
      <c r="L34" s="58"/>
      <c r="M34" s="58"/>
      <c r="N34" s="56"/>
      <c r="O34" s="56"/>
      <c r="P34" s="56"/>
      <c r="Q34" s="59"/>
      <c r="R34" s="56"/>
      <c r="S34" s="56"/>
      <c r="T34" s="56"/>
      <c r="U34" s="56"/>
      <c r="V34" s="56"/>
      <c r="W34" s="56"/>
      <c r="X34" s="56"/>
      <c r="Y34" s="62"/>
      <c r="Z34" s="56"/>
      <c r="AA34" s="56"/>
      <c r="AB34" s="56"/>
      <c r="AC34" s="56"/>
      <c r="AD34" s="73"/>
      <c r="AE34" s="56"/>
      <c r="AF34" s="74">
        <f t="shared" si="0"/>
        <v>0</v>
      </c>
    </row>
    <row r="35" spans="1:32" s="31" customFormat="1" ht="32.1" customHeight="1" x14ac:dyDescent="0.3">
      <c r="A35" s="56"/>
      <c r="B35" s="56"/>
      <c r="C35" s="56"/>
      <c r="D35" s="56"/>
      <c r="E35" s="56"/>
      <c r="F35" s="56"/>
      <c r="G35" s="56"/>
      <c r="H35" s="73"/>
      <c r="I35" s="56"/>
      <c r="J35" s="57"/>
      <c r="K35" s="58"/>
      <c r="L35" s="58"/>
      <c r="M35" s="58"/>
      <c r="N35" s="56"/>
      <c r="O35" s="56"/>
      <c r="P35" s="56"/>
      <c r="Q35" s="59"/>
      <c r="R35" s="56"/>
      <c r="S35" s="56"/>
      <c r="T35" s="56"/>
      <c r="U35" s="56"/>
      <c r="V35" s="56"/>
      <c r="W35" s="56"/>
      <c r="X35" s="56"/>
      <c r="Y35" s="62"/>
      <c r="Z35" s="56"/>
      <c r="AA35" s="56"/>
      <c r="AB35" s="56"/>
      <c r="AC35" s="56"/>
      <c r="AD35" s="73"/>
      <c r="AE35" s="56"/>
      <c r="AF35" s="74">
        <f t="shared" si="0"/>
        <v>0</v>
      </c>
    </row>
    <row r="36" spans="1:32" s="31" customFormat="1" ht="32.1" customHeight="1" x14ac:dyDescent="0.3">
      <c r="A36" s="56"/>
      <c r="B36" s="56"/>
      <c r="C36" s="56"/>
      <c r="D36" s="56"/>
      <c r="E36" s="56"/>
      <c r="F36" s="56"/>
      <c r="G36" s="56"/>
      <c r="H36" s="73"/>
      <c r="I36" s="56"/>
      <c r="J36" s="57"/>
      <c r="K36" s="58"/>
      <c r="L36" s="58"/>
      <c r="M36" s="58"/>
      <c r="N36" s="56"/>
      <c r="O36" s="56"/>
      <c r="P36" s="56"/>
      <c r="Q36" s="59"/>
      <c r="R36" s="56"/>
      <c r="S36" s="56"/>
      <c r="T36" s="56"/>
      <c r="U36" s="56"/>
      <c r="V36" s="56"/>
      <c r="W36" s="56"/>
      <c r="X36" s="56"/>
      <c r="Y36" s="62"/>
      <c r="Z36" s="56"/>
      <c r="AA36" s="56"/>
      <c r="AB36" s="56"/>
      <c r="AC36" s="56"/>
      <c r="AD36" s="73"/>
      <c r="AE36" s="56"/>
      <c r="AF36" s="74">
        <f t="shared" si="0"/>
        <v>0</v>
      </c>
    </row>
    <row r="37" spans="1:32" s="31" customFormat="1" ht="32.1" customHeight="1" x14ac:dyDescent="0.3">
      <c r="A37" s="56"/>
      <c r="B37" s="56"/>
      <c r="C37" s="56"/>
      <c r="D37" s="56"/>
      <c r="E37" s="56"/>
      <c r="F37" s="56"/>
      <c r="G37" s="56"/>
      <c r="H37" s="73"/>
      <c r="I37" s="56"/>
      <c r="J37" s="57"/>
      <c r="K37" s="58"/>
      <c r="L37" s="58"/>
      <c r="M37" s="58"/>
      <c r="N37" s="56"/>
      <c r="O37" s="56"/>
      <c r="P37" s="56"/>
      <c r="Q37" s="59"/>
      <c r="R37" s="56"/>
      <c r="S37" s="56"/>
      <c r="T37" s="56"/>
      <c r="U37" s="56"/>
      <c r="V37" s="56"/>
      <c r="W37" s="56"/>
      <c r="X37" s="56"/>
      <c r="Y37" s="62"/>
      <c r="Z37" s="56"/>
      <c r="AA37" s="56"/>
      <c r="AB37" s="56"/>
      <c r="AC37" s="56"/>
      <c r="AD37" s="73"/>
      <c r="AE37" s="56"/>
      <c r="AF37" s="74">
        <f t="shared" si="0"/>
        <v>0</v>
      </c>
    </row>
    <row r="38" spans="1:32" s="31" customFormat="1" ht="32.1" customHeight="1" x14ac:dyDescent="0.3">
      <c r="A38" s="56"/>
      <c r="B38" s="56"/>
      <c r="C38" s="56"/>
      <c r="D38" s="56"/>
      <c r="E38" s="56"/>
      <c r="F38" s="56"/>
      <c r="G38" s="56"/>
      <c r="H38" s="73"/>
      <c r="I38" s="56"/>
      <c r="J38" s="57"/>
      <c r="K38" s="58"/>
      <c r="L38" s="58"/>
      <c r="M38" s="58"/>
      <c r="N38" s="56"/>
      <c r="O38" s="56"/>
      <c r="P38" s="56"/>
      <c r="Q38" s="59"/>
      <c r="R38" s="56"/>
      <c r="S38" s="56"/>
      <c r="T38" s="56"/>
      <c r="U38" s="56"/>
      <c r="V38" s="56"/>
      <c r="W38" s="56"/>
      <c r="X38" s="56"/>
      <c r="Y38" s="62"/>
      <c r="Z38" s="56"/>
      <c r="AA38" s="56"/>
      <c r="AB38" s="56"/>
      <c r="AC38" s="56"/>
      <c r="AD38" s="73"/>
      <c r="AE38" s="56"/>
      <c r="AF38" s="74">
        <f t="shared" ref="AF38:AF55" si="1">H38+AD38</f>
        <v>0</v>
      </c>
    </row>
    <row r="39" spans="1:32" s="31" customFormat="1" ht="32.1" customHeight="1" x14ac:dyDescent="0.3">
      <c r="A39" s="56"/>
      <c r="B39" s="56"/>
      <c r="C39" s="56"/>
      <c r="D39" s="56"/>
      <c r="E39" s="56"/>
      <c r="F39" s="56"/>
      <c r="G39" s="56"/>
      <c r="H39" s="73"/>
      <c r="I39" s="56"/>
      <c r="J39" s="57"/>
      <c r="K39" s="58"/>
      <c r="L39" s="58"/>
      <c r="M39" s="58"/>
      <c r="N39" s="56"/>
      <c r="O39" s="56"/>
      <c r="P39" s="56"/>
      <c r="Q39" s="59"/>
      <c r="R39" s="56"/>
      <c r="S39" s="56"/>
      <c r="T39" s="56"/>
      <c r="U39" s="56"/>
      <c r="V39" s="56"/>
      <c r="W39" s="56"/>
      <c r="X39" s="56"/>
      <c r="Y39" s="62"/>
      <c r="Z39" s="56"/>
      <c r="AA39" s="56"/>
      <c r="AB39" s="56"/>
      <c r="AC39" s="56"/>
      <c r="AD39" s="73"/>
      <c r="AE39" s="56"/>
      <c r="AF39" s="74">
        <f t="shared" si="1"/>
        <v>0</v>
      </c>
    </row>
    <row r="40" spans="1:32" s="31" customFormat="1" ht="32.1" customHeight="1" x14ac:dyDescent="0.3">
      <c r="A40" s="56"/>
      <c r="B40" s="56"/>
      <c r="C40" s="56"/>
      <c r="D40" s="56"/>
      <c r="E40" s="56"/>
      <c r="F40" s="56"/>
      <c r="G40" s="56"/>
      <c r="H40" s="73"/>
      <c r="I40" s="56"/>
      <c r="J40" s="57"/>
      <c r="K40" s="58"/>
      <c r="L40" s="58"/>
      <c r="M40" s="58"/>
      <c r="N40" s="56"/>
      <c r="O40" s="56"/>
      <c r="P40" s="56"/>
      <c r="Q40" s="59"/>
      <c r="R40" s="56"/>
      <c r="S40" s="56"/>
      <c r="T40" s="56"/>
      <c r="U40" s="56"/>
      <c r="V40" s="56"/>
      <c r="W40" s="56"/>
      <c r="X40" s="56"/>
      <c r="Y40" s="62"/>
      <c r="Z40" s="56"/>
      <c r="AA40" s="56"/>
      <c r="AB40" s="56"/>
      <c r="AC40" s="56"/>
      <c r="AD40" s="73"/>
      <c r="AE40" s="56"/>
      <c r="AF40" s="74">
        <f t="shared" si="1"/>
        <v>0</v>
      </c>
    </row>
    <row r="41" spans="1:32" s="31" customFormat="1" ht="32.1" customHeight="1" x14ac:dyDescent="0.3">
      <c r="A41" s="56"/>
      <c r="B41" s="56"/>
      <c r="C41" s="56"/>
      <c r="D41" s="56"/>
      <c r="E41" s="56"/>
      <c r="F41" s="56"/>
      <c r="G41" s="56"/>
      <c r="H41" s="73"/>
      <c r="I41" s="56"/>
      <c r="J41" s="57"/>
      <c r="K41" s="58"/>
      <c r="L41" s="58"/>
      <c r="M41" s="58"/>
      <c r="N41" s="56"/>
      <c r="O41" s="56"/>
      <c r="P41" s="56"/>
      <c r="Q41" s="59"/>
      <c r="R41" s="56"/>
      <c r="S41" s="56"/>
      <c r="T41" s="56"/>
      <c r="U41" s="56"/>
      <c r="V41" s="56"/>
      <c r="W41" s="56"/>
      <c r="X41" s="56"/>
      <c r="Y41" s="62"/>
      <c r="Z41" s="56"/>
      <c r="AA41" s="56"/>
      <c r="AB41" s="56"/>
      <c r="AC41" s="56"/>
      <c r="AD41" s="73"/>
      <c r="AE41" s="56"/>
      <c r="AF41" s="74">
        <f t="shared" si="1"/>
        <v>0</v>
      </c>
    </row>
    <row r="42" spans="1:32" s="31" customFormat="1" ht="32.1" customHeight="1" x14ac:dyDescent="0.3">
      <c r="A42" s="56"/>
      <c r="B42" s="56"/>
      <c r="C42" s="56"/>
      <c r="D42" s="56"/>
      <c r="E42" s="56"/>
      <c r="F42" s="56"/>
      <c r="G42" s="56"/>
      <c r="H42" s="73"/>
      <c r="I42" s="56"/>
      <c r="J42" s="57"/>
      <c r="K42" s="58"/>
      <c r="L42" s="58"/>
      <c r="M42" s="58"/>
      <c r="N42" s="56"/>
      <c r="O42" s="56"/>
      <c r="P42" s="56"/>
      <c r="Q42" s="59"/>
      <c r="R42" s="56"/>
      <c r="S42" s="56"/>
      <c r="T42" s="56"/>
      <c r="U42" s="56"/>
      <c r="V42" s="56"/>
      <c r="W42" s="56"/>
      <c r="X42" s="56"/>
      <c r="Y42" s="62"/>
      <c r="Z42" s="56"/>
      <c r="AA42" s="56"/>
      <c r="AB42" s="56"/>
      <c r="AC42" s="56"/>
      <c r="AD42" s="73"/>
      <c r="AE42" s="56"/>
      <c r="AF42" s="74">
        <f t="shared" si="1"/>
        <v>0</v>
      </c>
    </row>
    <row r="43" spans="1:32" s="31" customFormat="1" ht="32.1" customHeight="1" x14ac:dyDescent="0.3">
      <c r="A43" s="56"/>
      <c r="B43" s="56"/>
      <c r="C43" s="56"/>
      <c r="D43" s="56"/>
      <c r="E43" s="56"/>
      <c r="F43" s="56"/>
      <c r="G43" s="56"/>
      <c r="H43" s="73"/>
      <c r="I43" s="56"/>
      <c r="J43" s="57"/>
      <c r="K43" s="58"/>
      <c r="L43" s="58"/>
      <c r="M43" s="58"/>
      <c r="N43" s="56"/>
      <c r="O43" s="56"/>
      <c r="P43" s="56"/>
      <c r="Q43" s="59"/>
      <c r="R43" s="56"/>
      <c r="S43" s="56"/>
      <c r="T43" s="56"/>
      <c r="U43" s="56"/>
      <c r="V43" s="56"/>
      <c r="W43" s="56"/>
      <c r="X43" s="56"/>
      <c r="Y43" s="62"/>
      <c r="Z43" s="56"/>
      <c r="AA43" s="56"/>
      <c r="AB43" s="56"/>
      <c r="AC43" s="56"/>
      <c r="AD43" s="73"/>
      <c r="AE43" s="56"/>
      <c r="AF43" s="74">
        <f t="shared" si="1"/>
        <v>0</v>
      </c>
    </row>
    <row r="44" spans="1:32" s="31" customFormat="1" ht="32.1" customHeight="1" x14ac:dyDescent="0.3">
      <c r="A44" s="56"/>
      <c r="B44" s="56"/>
      <c r="C44" s="56"/>
      <c r="D44" s="56"/>
      <c r="E44" s="56"/>
      <c r="F44" s="56"/>
      <c r="G44" s="56"/>
      <c r="H44" s="73"/>
      <c r="I44" s="56"/>
      <c r="J44" s="57"/>
      <c r="K44" s="58"/>
      <c r="L44" s="58"/>
      <c r="M44" s="58"/>
      <c r="N44" s="56"/>
      <c r="O44" s="56"/>
      <c r="P44" s="56"/>
      <c r="Q44" s="59"/>
      <c r="R44" s="56"/>
      <c r="S44" s="56"/>
      <c r="T44" s="56"/>
      <c r="U44" s="56"/>
      <c r="V44" s="56"/>
      <c r="W44" s="56"/>
      <c r="X44" s="56"/>
      <c r="Y44" s="62"/>
      <c r="Z44" s="56"/>
      <c r="AA44" s="56"/>
      <c r="AB44" s="56"/>
      <c r="AC44" s="56"/>
      <c r="AD44" s="73"/>
      <c r="AE44" s="56"/>
      <c r="AF44" s="74">
        <f t="shared" si="1"/>
        <v>0</v>
      </c>
    </row>
    <row r="45" spans="1:32" s="31" customFormat="1" ht="32.1" customHeight="1" x14ac:dyDescent="0.3">
      <c r="A45" s="56"/>
      <c r="B45" s="56"/>
      <c r="C45" s="56"/>
      <c r="D45" s="56"/>
      <c r="E45" s="56"/>
      <c r="F45" s="56"/>
      <c r="G45" s="56"/>
      <c r="H45" s="73"/>
      <c r="I45" s="56"/>
      <c r="J45" s="57"/>
      <c r="K45" s="58"/>
      <c r="L45" s="58"/>
      <c r="M45" s="58"/>
      <c r="N45" s="56"/>
      <c r="O45" s="56"/>
      <c r="P45" s="56"/>
      <c r="Q45" s="59"/>
      <c r="R45" s="56"/>
      <c r="S45" s="56"/>
      <c r="T45" s="56"/>
      <c r="U45" s="56"/>
      <c r="V45" s="56"/>
      <c r="W45" s="56"/>
      <c r="X45" s="56"/>
      <c r="Y45" s="62"/>
      <c r="Z45" s="56"/>
      <c r="AA45" s="56"/>
      <c r="AB45" s="56"/>
      <c r="AC45" s="56"/>
      <c r="AD45" s="73"/>
      <c r="AE45" s="56"/>
      <c r="AF45" s="74">
        <f t="shared" si="1"/>
        <v>0</v>
      </c>
    </row>
    <row r="46" spans="1:32" s="31" customFormat="1" ht="32.1" customHeight="1" x14ac:dyDescent="0.3">
      <c r="A46" s="56"/>
      <c r="B46" s="56"/>
      <c r="C46" s="56"/>
      <c r="D46" s="56"/>
      <c r="E46" s="56"/>
      <c r="F46" s="56"/>
      <c r="G46" s="56"/>
      <c r="H46" s="73"/>
      <c r="I46" s="56"/>
      <c r="J46" s="57"/>
      <c r="K46" s="58"/>
      <c r="L46" s="58"/>
      <c r="M46" s="58"/>
      <c r="N46" s="56"/>
      <c r="O46" s="56"/>
      <c r="P46" s="56"/>
      <c r="Q46" s="59"/>
      <c r="R46" s="56"/>
      <c r="S46" s="56"/>
      <c r="T46" s="56"/>
      <c r="U46" s="56"/>
      <c r="V46" s="56"/>
      <c r="W46" s="56"/>
      <c r="X46" s="56"/>
      <c r="Y46" s="62"/>
      <c r="Z46" s="56"/>
      <c r="AA46" s="56"/>
      <c r="AB46" s="56"/>
      <c r="AC46" s="56"/>
      <c r="AD46" s="73"/>
      <c r="AE46" s="56"/>
      <c r="AF46" s="74">
        <f t="shared" si="1"/>
        <v>0</v>
      </c>
    </row>
    <row r="47" spans="1:32" s="31" customFormat="1" ht="32.1" customHeight="1" x14ac:dyDescent="0.3">
      <c r="A47" s="56"/>
      <c r="B47" s="56"/>
      <c r="C47" s="56"/>
      <c r="D47" s="56"/>
      <c r="E47" s="56"/>
      <c r="F47" s="56"/>
      <c r="G47" s="56"/>
      <c r="H47" s="73"/>
      <c r="I47" s="56"/>
      <c r="J47" s="57"/>
      <c r="K47" s="58"/>
      <c r="L47" s="58"/>
      <c r="M47" s="58"/>
      <c r="N47" s="56"/>
      <c r="O47" s="56"/>
      <c r="P47" s="56"/>
      <c r="Q47" s="59"/>
      <c r="R47" s="56"/>
      <c r="S47" s="56"/>
      <c r="T47" s="56"/>
      <c r="U47" s="56"/>
      <c r="V47" s="56"/>
      <c r="W47" s="56"/>
      <c r="X47" s="56"/>
      <c r="Y47" s="62"/>
      <c r="Z47" s="56"/>
      <c r="AA47" s="56"/>
      <c r="AB47" s="56"/>
      <c r="AC47" s="56"/>
      <c r="AD47" s="73"/>
      <c r="AE47" s="56"/>
      <c r="AF47" s="74">
        <f t="shared" si="1"/>
        <v>0</v>
      </c>
    </row>
    <row r="48" spans="1:32" s="31" customFormat="1" ht="32.1" customHeight="1" x14ac:dyDescent="0.3">
      <c r="A48" s="56"/>
      <c r="B48" s="56"/>
      <c r="C48" s="56"/>
      <c r="D48" s="56"/>
      <c r="E48" s="56"/>
      <c r="F48" s="56"/>
      <c r="G48" s="56"/>
      <c r="H48" s="73"/>
      <c r="I48" s="56"/>
      <c r="J48" s="57"/>
      <c r="K48" s="58"/>
      <c r="L48" s="58"/>
      <c r="M48" s="58"/>
      <c r="N48" s="56"/>
      <c r="O48" s="56"/>
      <c r="P48" s="56"/>
      <c r="Q48" s="59"/>
      <c r="R48" s="56"/>
      <c r="S48" s="56"/>
      <c r="T48" s="56"/>
      <c r="U48" s="56"/>
      <c r="V48" s="56"/>
      <c r="W48" s="56"/>
      <c r="X48" s="56"/>
      <c r="Y48" s="62"/>
      <c r="Z48" s="56"/>
      <c r="AA48" s="56"/>
      <c r="AB48" s="56"/>
      <c r="AC48" s="56"/>
      <c r="AD48" s="73"/>
      <c r="AE48" s="56"/>
      <c r="AF48" s="74">
        <f t="shared" si="1"/>
        <v>0</v>
      </c>
    </row>
    <row r="49" spans="1:32" s="31" customFormat="1" ht="32.1" customHeight="1" x14ac:dyDescent="0.3">
      <c r="A49" s="56"/>
      <c r="B49" s="56"/>
      <c r="C49" s="56"/>
      <c r="D49" s="56"/>
      <c r="E49" s="56"/>
      <c r="F49" s="56"/>
      <c r="G49" s="56"/>
      <c r="H49" s="73"/>
      <c r="I49" s="56"/>
      <c r="J49" s="57"/>
      <c r="K49" s="58"/>
      <c r="L49" s="58"/>
      <c r="M49" s="58"/>
      <c r="N49" s="56"/>
      <c r="O49" s="56"/>
      <c r="P49" s="56"/>
      <c r="Q49" s="59"/>
      <c r="R49" s="56"/>
      <c r="S49" s="56"/>
      <c r="T49" s="56"/>
      <c r="U49" s="56"/>
      <c r="V49" s="56"/>
      <c r="W49" s="56"/>
      <c r="X49" s="56"/>
      <c r="Y49" s="62"/>
      <c r="Z49" s="56"/>
      <c r="AA49" s="56"/>
      <c r="AB49" s="56"/>
      <c r="AC49" s="56"/>
      <c r="AD49" s="73"/>
      <c r="AE49" s="56"/>
      <c r="AF49" s="74">
        <f t="shared" si="1"/>
        <v>0</v>
      </c>
    </row>
    <row r="50" spans="1:32" s="31" customFormat="1" ht="32.1" customHeight="1" x14ac:dyDescent="0.3">
      <c r="A50" s="56"/>
      <c r="B50" s="56"/>
      <c r="C50" s="56"/>
      <c r="D50" s="56"/>
      <c r="E50" s="56"/>
      <c r="F50" s="56"/>
      <c r="G50" s="56"/>
      <c r="H50" s="73"/>
      <c r="I50" s="56"/>
      <c r="J50" s="57"/>
      <c r="K50" s="58"/>
      <c r="L50" s="58"/>
      <c r="M50" s="58"/>
      <c r="N50" s="56"/>
      <c r="O50" s="56"/>
      <c r="P50" s="56"/>
      <c r="Q50" s="59"/>
      <c r="R50" s="56"/>
      <c r="S50" s="56"/>
      <c r="T50" s="56"/>
      <c r="U50" s="56"/>
      <c r="V50" s="56"/>
      <c r="W50" s="56"/>
      <c r="X50" s="56"/>
      <c r="Y50" s="62"/>
      <c r="Z50" s="56"/>
      <c r="AA50" s="56"/>
      <c r="AB50" s="56"/>
      <c r="AC50" s="56"/>
      <c r="AD50" s="73"/>
      <c r="AE50" s="56"/>
      <c r="AF50" s="74">
        <f t="shared" si="1"/>
        <v>0</v>
      </c>
    </row>
    <row r="51" spans="1:32" s="31" customFormat="1" ht="32.1" customHeight="1" x14ac:dyDescent="0.3">
      <c r="A51" s="56"/>
      <c r="B51" s="56"/>
      <c r="C51" s="56"/>
      <c r="D51" s="56"/>
      <c r="E51" s="56"/>
      <c r="F51" s="56"/>
      <c r="G51" s="56"/>
      <c r="H51" s="73"/>
      <c r="I51" s="56"/>
      <c r="J51" s="57"/>
      <c r="K51" s="58"/>
      <c r="L51" s="58"/>
      <c r="M51" s="58"/>
      <c r="N51" s="56"/>
      <c r="O51" s="56"/>
      <c r="P51" s="56"/>
      <c r="Q51" s="59"/>
      <c r="R51" s="56"/>
      <c r="S51" s="56"/>
      <c r="T51" s="56"/>
      <c r="U51" s="56"/>
      <c r="V51" s="56"/>
      <c r="W51" s="56"/>
      <c r="X51" s="56"/>
      <c r="Y51" s="62"/>
      <c r="Z51" s="56"/>
      <c r="AA51" s="56"/>
      <c r="AB51" s="56"/>
      <c r="AC51" s="56"/>
      <c r="AD51" s="73"/>
      <c r="AE51" s="56"/>
      <c r="AF51" s="74">
        <f t="shared" si="1"/>
        <v>0</v>
      </c>
    </row>
    <row r="52" spans="1:32" s="31" customFormat="1" ht="32.1" customHeight="1" x14ac:dyDescent="0.3">
      <c r="A52" s="56"/>
      <c r="B52" s="56"/>
      <c r="C52" s="56"/>
      <c r="D52" s="56"/>
      <c r="E52" s="56"/>
      <c r="F52" s="56"/>
      <c r="G52" s="56"/>
      <c r="H52" s="73"/>
      <c r="I52" s="56"/>
      <c r="J52" s="57"/>
      <c r="K52" s="58"/>
      <c r="L52" s="58"/>
      <c r="M52" s="58"/>
      <c r="N52" s="56"/>
      <c r="O52" s="56"/>
      <c r="P52" s="56"/>
      <c r="Q52" s="59"/>
      <c r="R52" s="56"/>
      <c r="S52" s="56"/>
      <c r="T52" s="56"/>
      <c r="U52" s="56"/>
      <c r="V52" s="56"/>
      <c r="W52" s="56"/>
      <c r="X52" s="56"/>
      <c r="Y52" s="62"/>
      <c r="Z52" s="56"/>
      <c r="AA52" s="56"/>
      <c r="AB52" s="56"/>
      <c r="AC52" s="56"/>
      <c r="AD52" s="73"/>
      <c r="AE52" s="56"/>
      <c r="AF52" s="74">
        <f t="shared" si="1"/>
        <v>0</v>
      </c>
    </row>
    <row r="53" spans="1:32" s="31" customFormat="1" ht="32.1" customHeight="1" x14ac:dyDescent="0.3">
      <c r="A53" s="56"/>
      <c r="B53" s="56"/>
      <c r="C53" s="56"/>
      <c r="D53" s="56"/>
      <c r="E53" s="56"/>
      <c r="F53" s="56"/>
      <c r="G53" s="56"/>
      <c r="H53" s="73"/>
      <c r="I53" s="56"/>
      <c r="J53" s="57"/>
      <c r="K53" s="58"/>
      <c r="L53" s="58"/>
      <c r="M53" s="58"/>
      <c r="N53" s="56"/>
      <c r="O53" s="56"/>
      <c r="P53" s="56"/>
      <c r="Q53" s="59"/>
      <c r="R53" s="56"/>
      <c r="S53" s="56"/>
      <c r="T53" s="56"/>
      <c r="U53" s="56"/>
      <c r="V53" s="56"/>
      <c r="W53" s="56"/>
      <c r="X53" s="56"/>
      <c r="Y53" s="62"/>
      <c r="Z53" s="56"/>
      <c r="AA53" s="56"/>
      <c r="AB53" s="56"/>
      <c r="AC53" s="56"/>
      <c r="AD53" s="73"/>
      <c r="AE53" s="56"/>
      <c r="AF53" s="74">
        <f t="shared" si="1"/>
        <v>0</v>
      </c>
    </row>
    <row r="54" spans="1:32" s="31" customFormat="1" ht="32.1" customHeight="1" x14ac:dyDescent="0.3">
      <c r="A54" s="56"/>
      <c r="B54" s="56"/>
      <c r="C54" s="56"/>
      <c r="D54" s="56"/>
      <c r="E54" s="56"/>
      <c r="F54" s="56"/>
      <c r="G54" s="56"/>
      <c r="H54" s="73"/>
      <c r="I54" s="56"/>
      <c r="J54" s="57"/>
      <c r="K54" s="58"/>
      <c r="L54" s="58"/>
      <c r="M54" s="58"/>
      <c r="N54" s="56"/>
      <c r="O54" s="56"/>
      <c r="P54" s="56"/>
      <c r="Q54" s="59"/>
      <c r="R54" s="56"/>
      <c r="S54" s="56"/>
      <c r="T54" s="56"/>
      <c r="U54" s="56"/>
      <c r="V54" s="56"/>
      <c r="W54" s="56"/>
      <c r="X54" s="56"/>
      <c r="Y54" s="62"/>
      <c r="Z54" s="56"/>
      <c r="AA54" s="56"/>
      <c r="AB54" s="56"/>
      <c r="AC54" s="56"/>
      <c r="AD54" s="73"/>
      <c r="AE54" s="56"/>
      <c r="AF54" s="74">
        <f t="shared" si="1"/>
        <v>0</v>
      </c>
    </row>
    <row r="55" spans="1:32" s="31" customFormat="1" ht="32.1" customHeight="1" x14ac:dyDescent="0.3">
      <c r="A55" s="56"/>
      <c r="B55" s="56"/>
      <c r="C55" s="56"/>
      <c r="D55" s="56"/>
      <c r="E55" s="56"/>
      <c r="F55" s="56"/>
      <c r="G55" s="56"/>
      <c r="H55" s="73"/>
      <c r="I55" s="56"/>
      <c r="J55" s="57"/>
      <c r="K55" s="58"/>
      <c r="L55" s="58"/>
      <c r="M55" s="58"/>
      <c r="N55" s="56"/>
      <c r="O55" s="56"/>
      <c r="P55" s="56"/>
      <c r="Q55" s="59"/>
      <c r="R55" s="56"/>
      <c r="S55" s="56"/>
      <c r="T55" s="56"/>
      <c r="U55" s="56"/>
      <c r="V55" s="56"/>
      <c r="W55" s="56"/>
      <c r="X55" s="56"/>
      <c r="Y55" s="62"/>
      <c r="Z55" s="56"/>
      <c r="AA55" s="56"/>
      <c r="AB55" s="56"/>
      <c r="AC55" s="56"/>
      <c r="AD55" s="73"/>
      <c r="AE55" s="56"/>
      <c r="AF55" s="74">
        <f t="shared" si="1"/>
        <v>0</v>
      </c>
    </row>
  </sheetData>
  <mergeCells count="1">
    <mergeCell ref="B4:C4"/>
  </mergeCells>
  <conditionalFormatting sqref="I6:I55">
    <cfRule type="containsText" dxfId="2" priority="2" stopIfTrue="1" operator="containsText" text="OTROS RECURSOS">
      <formula>NOT(ISERROR(SEARCH("OTROS RECURSOS",I6)))</formula>
    </cfRule>
  </conditionalFormatting>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300-000000000000}">
          <x14:formula1>
            <xm:f>Listas!$C$1351:$C$1851</xm:f>
          </x14:formula1>
          <xm:sqref>A6:A55</xm:sqref>
        </x14:dataValidation>
        <x14:dataValidation type="list" allowBlank="1" showInputMessage="1" showErrorMessage="1" xr:uid="{00000000-0002-0000-0300-000001000000}">
          <x14:formula1>
            <xm:f>Listas!$C$10:$C$21</xm:f>
          </x14:formula1>
          <xm:sqref>C6:C55</xm:sqref>
        </x14:dataValidation>
        <x14:dataValidation type="list" allowBlank="1" showInputMessage="1" showErrorMessage="1" xr:uid="{00000000-0002-0000-0300-000003000000}">
          <x14:formula1>
            <xm:f>Listas!$C$117:$C$119</xm:f>
          </x14:formula1>
          <xm:sqref>AA6:AA55</xm:sqref>
        </x14:dataValidation>
        <x14:dataValidation type="list" allowBlank="1" showInputMessage="1" showErrorMessage="1" xr:uid="{00000000-0002-0000-0300-000004000000}">
          <x14:formula1>
            <xm:f>Listas!$C$127:$C$135</xm:f>
          </x14:formula1>
          <xm:sqref>AB6:AB55</xm:sqref>
        </x14:dataValidation>
        <x14:dataValidation type="list" allowBlank="1" showInputMessage="1" showErrorMessage="1" xr:uid="{00000000-0002-0000-0300-000005000000}">
          <x14:formula1>
            <xm:f>Listas!$C$59:$C$63</xm:f>
          </x14:formula1>
          <xm:sqref>O6:O55</xm:sqref>
        </x14:dataValidation>
        <x14:dataValidation type="list" allowBlank="1" showInputMessage="1" showErrorMessage="1" xr:uid="{00000000-0002-0000-0300-000006000000}">
          <x14:formula1>
            <xm:f>Listas!$C$71:$C$80</xm:f>
          </x14:formula1>
          <xm:sqref>P6:P55</xm:sqref>
        </x14:dataValidation>
        <x14:dataValidation type="list" allowBlank="1" showInputMessage="1" showErrorMessage="1" xr:uid="{00000000-0002-0000-0300-000007000000}">
          <x14:formula1>
            <xm:f>Listas!$C$90:$C$98</xm:f>
          </x14:formula1>
          <xm:sqref>R6:R55</xm:sqref>
        </x14:dataValidation>
        <x14:dataValidation type="list" allowBlank="1" showInputMessage="1" showErrorMessage="1" xr:uid="{00000000-0002-0000-0300-000008000000}">
          <x14:formula1>
            <xm:f>Listas!$C$106:$C$109</xm:f>
          </x14:formula1>
          <xm:sqref>U6:U55</xm:sqref>
        </x14:dataValidation>
        <x14:dataValidation type="list" allowBlank="1" showInputMessage="1" showErrorMessage="1" xr:uid="{00000000-0002-0000-0300-000009000000}">
          <x14:formula1>
            <xm:f>Listas!$C$1859:$C$1867</xm:f>
          </x14:formula1>
          <xm:sqref>B6:B55</xm:sqref>
        </x14:dataValidation>
        <x14:dataValidation type="list" allowBlank="1" showInputMessage="1" showErrorMessage="1" xr:uid="{00000000-0002-0000-0300-000002000000}">
          <x14:formula1>
            <xm:f>Listas!$C$29:$C$39</xm:f>
          </x14:formula1>
          <xm:sqref>I6:I55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55"/>
  <sheetViews>
    <sheetView topLeftCell="H1" workbookViewId="0">
      <pane ySplit="5" topLeftCell="A6" activePane="bottomLeft" state="frozen"/>
      <selection pane="bottomLeft" activeCell="L6" sqref="L6"/>
    </sheetView>
  </sheetViews>
  <sheetFormatPr baseColWidth="10" defaultColWidth="10.8984375" defaultRowHeight="15.6" x14ac:dyDescent="0.3"/>
  <cols>
    <col min="1" max="11" width="25.8984375" style="118" customWidth="1"/>
    <col min="12" max="14" width="25.8984375" style="32" customWidth="1"/>
    <col min="15" max="16384" width="10.8984375" style="32"/>
  </cols>
  <sheetData>
    <row r="1" spans="1:14" x14ac:dyDescent="0.3">
      <c r="A1" s="32"/>
      <c r="B1" s="32"/>
      <c r="C1" s="32"/>
      <c r="D1" s="32"/>
      <c r="E1" s="32"/>
      <c r="F1" s="32"/>
      <c r="G1" s="32"/>
      <c r="H1" s="32"/>
      <c r="I1" s="32"/>
      <c r="J1" s="32"/>
      <c r="K1" s="32"/>
    </row>
    <row r="2" spans="1:14" x14ac:dyDescent="0.3">
      <c r="A2" s="32"/>
      <c r="B2" s="32"/>
      <c r="C2" s="32"/>
      <c r="D2" s="32"/>
      <c r="E2" s="32"/>
      <c r="F2" s="32"/>
      <c r="G2" s="32"/>
      <c r="H2" s="32"/>
      <c r="I2" s="32"/>
      <c r="J2" s="32"/>
      <c r="K2" s="32"/>
    </row>
    <row r="3" spans="1:14" ht="16.2" thickBot="1" x14ac:dyDescent="0.35">
      <c r="A3" s="32"/>
      <c r="B3" s="32"/>
      <c r="C3" s="32"/>
      <c r="D3" s="32"/>
      <c r="E3" s="32"/>
      <c r="F3" s="32"/>
      <c r="G3" s="32"/>
      <c r="H3" s="32"/>
      <c r="I3" s="32"/>
      <c r="J3" s="32"/>
      <c r="K3" s="32"/>
    </row>
    <row r="4" spans="1:14" ht="17.100000000000001" customHeight="1" thickBot="1" x14ac:dyDescent="0.35">
      <c r="A4" s="61" t="s">
        <v>1812</v>
      </c>
      <c r="B4" s="97" t="s">
        <v>1876</v>
      </c>
      <c r="C4" s="98"/>
      <c r="D4" s="30"/>
      <c r="E4" s="30"/>
      <c r="F4" s="30"/>
      <c r="G4" s="30"/>
      <c r="H4" s="32"/>
      <c r="I4" s="32"/>
      <c r="J4" s="32"/>
      <c r="K4" s="32"/>
    </row>
    <row r="5" spans="1:14" ht="27.9" customHeight="1" x14ac:dyDescent="0.3">
      <c r="A5" s="60" t="s">
        <v>1877</v>
      </c>
      <c r="B5" s="60" t="s">
        <v>1878</v>
      </c>
      <c r="C5" s="60" t="s">
        <v>1879</v>
      </c>
      <c r="D5" s="54" t="s">
        <v>1880</v>
      </c>
      <c r="E5" s="54" t="s">
        <v>1881</v>
      </c>
      <c r="F5" s="55" t="s">
        <v>1882</v>
      </c>
      <c r="G5" s="54" t="s">
        <v>1883</v>
      </c>
      <c r="H5" s="54" t="s">
        <v>1884</v>
      </c>
      <c r="I5" s="54" t="s">
        <v>1885</v>
      </c>
      <c r="J5" s="54" t="s">
        <v>1886</v>
      </c>
      <c r="K5" s="54" t="s">
        <v>1887</v>
      </c>
      <c r="L5" s="54" t="s">
        <v>1888</v>
      </c>
      <c r="M5" s="54" t="s">
        <v>1889</v>
      </c>
      <c r="N5" s="54" t="s">
        <v>1890</v>
      </c>
    </row>
    <row r="6" spans="1:14" s="31" customFormat="1" ht="32.1" customHeight="1" x14ac:dyDescent="0.3">
      <c r="A6" s="116"/>
      <c r="B6" s="116"/>
      <c r="C6" s="116"/>
      <c r="D6" s="116"/>
      <c r="E6" s="116"/>
      <c r="F6" s="116"/>
      <c r="G6" s="116"/>
      <c r="H6" s="117"/>
      <c r="I6" s="116"/>
      <c r="J6" s="116"/>
      <c r="K6" s="117"/>
      <c r="L6" s="114">
        <f>IFERROR(G6/F6,0)</f>
        <v>0</v>
      </c>
      <c r="M6" s="114">
        <f>IFERROR(J6/I6,0)</f>
        <v>0</v>
      </c>
      <c r="N6" s="115">
        <f>IFERROR(H6/G6,0)</f>
        <v>0</v>
      </c>
    </row>
    <row r="7" spans="1:14" s="31" customFormat="1" ht="32.1" customHeight="1" x14ac:dyDescent="0.3">
      <c r="A7" s="116"/>
      <c r="B7" s="116"/>
      <c r="C7" s="116"/>
      <c r="D7" s="116"/>
      <c r="E7" s="116"/>
      <c r="F7" s="116"/>
      <c r="G7" s="116"/>
      <c r="H7" s="117"/>
      <c r="I7" s="116"/>
      <c r="J7" s="116"/>
      <c r="K7" s="117"/>
      <c r="L7" s="114">
        <f t="shared" ref="L7:L55" si="0">IFERROR(G7/F7,0)</f>
        <v>0</v>
      </c>
      <c r="M7" s="114">
        <f t="shared" ref="M7:M55" si="1">IFERROR(J7/I7,0)</f>
        <v>0</v>
      </c>
      <c r="N7" s="115">
        <f t="shared" ref="N7:N55" si="2">IFERROR(H7/G7,0)</f>
        <v>0</v>
      </c>
    </row>
    <row r="8" spans="1:14" s="31" customFormat="1" ht="32.1" customHeight="1" x14ac:dyDescent="0.3">
      <c r="A8" s="116"/>
      <c r="B8" s="116"/>
      <c r="C8" s="116"/>
      <c r="D8" s="116"/>
      <c r="E8" s="116"/>
      <c r="F8" s="116"/>
      <c r="G8" s="116"/>
      <c r="H8" s="117"/>
      <c r="I8" s="116"/>
      <c r="J8" s="116"/>
      <c r="K8" s="117"/>
      <c r="L8" s="114">
        <f t="shared" si="0"/>
        <v>0</v>
      </c>
      <c r="M8" s="114">
        <f t="shared" si="1"/>
        <v>0</v>
      </c>
      <c r="N8" s="115">
        <f t="shared" si="2"/>
        <v>0</v>
      </c>
    </row>
    <row r="9" spans="1:14" s="31" customFormat="1" ht="32.1" customHeight="1" x14ac:dyDescent="0.3">
      <c r="A9" s="116"/>
      <c r="B9" s="116"/>
      <c r="C9" s="116"/>
      <c r="D9" s="116"/>
      <c r="E9" s="116"/>
      <c r="F9" s="116"/>
      <c r="G9" s="116"/>
      <c r="H9" s="117"/>
      <c r="I9" s="116"/>
      <c r="J9" s="116"/>
      <c r="K9" s="117"/>
      <c r="L9" s="114">
        <f t="shared" si="0"/>
        <v>0</v>
      </c>
      <c r="M9" s="114">
        <f t="shared" si="1"/>
        <v>0</v>
      </c>
      <c r="N9" s="115">
        <f t="shared" si="2"/>
        <v>0</v>
      </c>
    </row>
    <row r="10" spans="1:14" s="31" customFormat="1" ht="32.1" customHeight="1" x14ac:dyDescent="0.3">
      <c r="A10" s="116"/>
      <c r="B10" s="116"/>
      <c r="C10" s="116"/>
      <c r="D10" s="116"/>
      <c r="E10" s="116"/>
      <c r="F10" s="116"/>
      <c r="G10" s="116"/>
      <c r="H10" s="117"/>
      <c r="I10" s="116"/>
      <c r="J10" s="116"/>
      <c r="K10" s="117"/>
      <c r="L10" s="114">
        <f t="shared" si="0"/>
        <v>0</v>
      </c>
      <c r="M10" s="114">
        <f t="shared" si="1"/>
        <v>0</v>
      </c>
      <c r="N10" s="115">
        <f t="shared" si="2"/>
        <v>0</v>
      </c>
    </row>
    <row r="11" spans="1:14" s="31" customFormat="1" ht="32.1" customHeight="1" x14ac:dyDescent="0.3">
      <c r="A11" s="116"/>
      <c r="B11" s="116"/>
      <c r="C11" s="116"/>
      <c r="D11" s="116"/>
      <c r="E11" s="116"/>
      <c r="F11" s="116"/>
      <c r="G11" s="116"/>
      <c r="H11" s="117"/>
      <c r="I11" s="116"/>
      <c r="J11" s="116"/>
      <c r="K11" s="117"/>
      <c r="L11" s="114">
        <f t="shared" si="0"/>
        <v>0</v>
      </c>
      <c r="M11" s="114">
        <f t="shared" si="1"/>
        <v>0</v>
      </c>
      <c r="N11" s="115">
        <f t="shared" si="2"/>
        <v>0</v>
      </c>
    </row>
    <row r="12" spans="1:14" s="31" customFormat="1" ht="32.1" customHeight="1" x14ac:dyDescent="0.3">
      <c r="A12" s="116"/>
      <c r="B12" s="116"/>
      <c r="C12" s="116"/>
      <c r="D12" s="116"/>
      <c r="E12" s="116"/>
      <c r="F12" s="116"/>
      <c r="G12" s="116"/>
      <c r="H12" s="117"/>
      <c r="I12" s="116"/>
      <c r="J12" s="116"/>
      <c r="K12" s="117"/>
      <c r="L12" s="114">
        <f t="shared" si="0"/>
        <v>0</v>
      </c>
      <c r="M12" s="114">
        <f t="shared" si="1"/>
        <v>0</v>
      </c>
      <c r="N12" s="115">
        <f t="shared" si="2"/>
        <v>0</v>
      </c>
    </row>
    <row r="13" spans="1:14" s="31" customFormat="1" ht="32.1" customHeight="1" x14ac:dyDescent="0.3">
      <c r="A13" s="116"/>
      <c r="B13" s="116"/>
      <c r="C13" s="116"/>
      <c r="D13" s="116"/>
      <c r="E13" s="116"/>
      <c r="F13" s="116"/>
      <c r="G13" s="116"/>
      <c r="H13" s="117"/>
      <c r="I13" s="116"/>
      <c r="J13" s="116"/>
      <c r="K13" s="117"/>
      <c r="L13" s="114">
        <f t="shared" si="0"/>
        <v>0</v>
      </c>
      <c r="M13" s="114">
        <f t="shared" si="1"/>
        <v>0</v>
      </c>
      <c r="N13" s="115">
        <f t="shared" si="2"/>
        <v>0</v>
      </c>
    </row>
    <row r="14" spans="1:14" s="31" customFormat="1" ht="32.1" customHeight="1" x14ac:dyDescent="0.3">
      <c r="A14" s="116"/>
      <c r="B14" s="116"/>
      <c r="C14" s="116"/>
      <c r="D14" s="116"/>
      <c r="E14" s="116"/>
      <c r="F14" s="116"/>
      <c r="G14" s="116"/>
      <c r="H14" s="117"/>
      <c r="I14" s="116"/>
      <c r="J14" s="116"/>
      <c r="K14" s="117"/>
      <c r="L14" s="114">
        <f t="shared" si="0"/>
        <v>0</v>
      </c>
      <c r="M14" s="114">
        <f t="shared" si="1"/>
        <v>0</v>
      </c>
      <c r="N14" s="115">
        <f t="shared" si="2"/>
        <v>0</v>
      </c>
    </row>
    <row r="15" spans="1:14" s="31" customFormat="1" ht="32.1" customHeight="1" x14ac:dyDescent="0.3">
      <c r="A15" s="116"/>
      <c r="B15" s="116"/>
      <c r="C15" s="116"/>
      <c r="D15" s="116"/>
      <c r="E15" s="116"/>
      <c r="F15" s="116"/>
      <c r="G15" s="116"/>
      <c r="H15" s="117"/>
      <c r="I15" s="116"/>
      <c r="J15" s="116"/>
      <c r="K15" s="117"/>
      <c r="L15" s="114">
        <f t="shared" si="0"/>
        <v>0</v>
      </c>
      <c r="M15" s="114">
        <f t="shared" si="1"/>
        <v>0</v>
      </c>
      <c r="N15" s="115">
        <f t="shared" si="2"/>
        <v>0</v>
      </c>
    </row>
    <row r="16" spans="1:14" s="31" customFormat="1" ht="32.1" customHeight="1" x14ac:dyDescent="0.3">
      <c r="A16" s="116"/>
      <c r="B16" s="116"/>
      <c r="C16" s="116"/>
      <c r="D16" s="116"/>
      <c r="E16" s="116"/>
      <c r="F16" s="116"/>
      <c r="G16" s="116"/>
      <c r="H16" s="117"/>
      <c r="I16" s="116"/>
      <c r="J16" s="116"/>
      <c r="K16" s="117"/>
      <c r="L16" s="114">
        <f t="shared" si="0"/>
        <v>0</v>
      </c>
      <c r="M16" s="114">
        <f t="shared" si="1"/>
        <v>0</v>
      </c>
      <c r="N16" s="115">
        <f t="shared" si="2"/>
        <v>0</v>
      </c>
    </row>
    <row r="17" spans="1:14" s="31" customFormat="1" ht="32.1" customHeight="1" x14ac:dyDescent="0.3">
      <c r="A17" s="116"/>
      <c r="B17" s="116"/>
      <c r="C17" s="116"/>
      <c r="D17" s="116"/>
      <c r="E17" s="116"/>
      <c r="F17" s="116"/>
      <c r="G17" s="116"/>
      <c r="H17" s="117"/>
      <c r="I17" s="116"/>
      <c r="J17" s="116"/>
      <c r="K17" s="117"/>
      <c r="L17" s="114">
        <f t="shared" si="0"/>
        <v>0</v>
      </c>
      <c r="M17" s="114">
        <f t="shared" si="1"/>
        <v>0</v>
      </c>
      <c r="N17" s="115">
        <f t="shared" si="2"/>
        <v>0</v>
      </c>
    </row>
    <row r="18" spans="1:14" s="31" customFormat="1" ht="32.1" customHeight="1" x14ac:dyDescent="0.3">
      <c r="A18" s="116"/>
      <c r="B18" s="116"/>
      <c r="C18" s="116"/>
      <c r="D18" s="116"/>
      <c r="E18" s="116"/>
      <c r="F18" s="116"/>
      <c r="G18" s="116"/>
      <c r="H18" s="117"/>
      <c r="I18" s="116"/>
      <c r="J18" s="116"/>
      <c r="K18" s="117"/>
      <c r="L18" s="114">
        <f t="shared" si="0"/>
        <v>0</v>
      </c>
      <c r="M18" s="114">
        <f t="shared" si="1"/>
        <v>0</v>
      </c>
      <c r="N18" s="115">
        <f t="shared" si="2"/>
        <v>0</v>
      </c>
    </row>
    <row r="19" spans="1:14" s="31" customFormat="1" ht="32.1" customHeight="1" x14ac:dyDescent="0.3">
      <c r="A19" s="116"/>
      <c r="B19" s="116"/>
      <c r="C19" s="116"/>
      <c r="D19" s="116"/>
      <c r="E19" s="116"/>
      <c r="F19" s="116"/>
      <c r="G19" s="116"/>
      <c r="H19" s="117"/>
      <c r="I19" s="116"/>
      <c r="J19" s="116"/>
      <c r="K19" s="117"/>
      <c r="L19" s="114">
        <f t="shared" si="0"/>
        <v>0</v>
      </c>
      <c r="M19" s="114">
        <f t="shared" si="1"/>
        <v>0</v>
      </c>
      <c r="N19" s="115">
        <f t="shared" si="2"/>
        <v>0</v>
      </c>
    </row>
    <row r="20" spans="1:14" s="31" customFormat="1" ht="32.1" customHeight="1" x14ac:dyDescent="0.3">
      <c r="A20" s="116"/>
      <c r="B20" s="116"/>
      <c r="C20" s="116"/>
      <c r="D20" s="116"/>
      <c r="E20" s="116"/>
      <c r="F20" s="116"/>
      <c r="G20" s="116"/>
      <c r="H20" s="117"/>
      <c r="I20" s="116"/>
      <c r="J20" s="116"/>
      <c r="K20" s="117"/>
      <c r="L20" s="114">
        <f t="shared" si="0"/>
        <v>0</v>
      </c>
      <c r="M20" s="114">
        <f t="shared" si="1"/>
        <v>0</v>
      </c>
      <c r="N20" s="115">
        <f t="shared" si="2"/>
        <v>0</v>
      </c>
    </row>
    <row r="21" spans="1:14" s="31" customFormat="1" ht="32.1" customHeight="1" x14ac:dyDescent="0.3">
      <c r="A21" s="116"/>
      <c r="B21" s="116"/>
      <c r="C21" s="116"/>
      <c r="D21" s="116"/>
      <c r="E21" s="116"/>
      <c r="F21" s="116"/>
      <c r="G21" s="116"/>
      <c r="H21" s="117"/>
      <c r="I21" s="116"/>
      <c r="J21" s="116"/>
      <c r="K21" s="117"/>
      <c r="L21" s="114">
        <f t="shared" si="0"/>
        <v>0</v>
      </c>
      <c r="M21" s="114">
        <f t="shared" si="1"/>
        <v>0</v>
      </c>
      <c r="N21" s="115">
        <f t="shared" si="2"/>
        <v>0</v>
      </c>
    </row>
    <row r="22" spans="1:14" s="31" customFormat="1" ht="32.1" customHeight="1" x14ac:dyDescent="0.3">
      <c r="A22" s="116"/>
      <c r="B22" s="116"/>
      <c r="C22" s="116"/>
      <c r="D22" s="116"/>
      <c r="E22" s="116"/>
      <c r="F22" s="116"/>
      <c r="G22" s="116"/>
      <c r="H22" s="117"/>
      <c r="I22" s="116"/>
      <c r="J22" s="116"/>
      <c r="K22" s="117"/>
      <c r="L22" s="114">
        <f t="shared" si="0"/>
        <v>0</v>
      </c>
      <c r="M22" s="114">
        <f t="shared" si="1"/>
        <v>0</v>
      </c>
      <c r="N22" s="115">
        <f t="shared" si="2"/>
        <v>0</v>
      </c>
    </row>
    <row r="23" spans="1:14" s="31" customFormat="1" ht="32.1" customHeight="1" x14ac:dyDescent="0.3">
      <c r="A23" s="116"/>
      <c r="B23" s="116"/>
      <c r="C23" s="116"/>
      <c r="D23" s="116"/>
      <c r="E23" s="116"/>
      <c r="F23" s="116"/>
      <c r="G23" s="116"/>
      <c r="H23" s="117"/>
      <c r="I23" s="116"/>
      <c r="J23" s="116"/>
      <c r="K23" s="117"/>
      <c r="L23" s="114">
        <f t="shared" si="0"/>
        <v>0</v>
      </c>
      <c r="M23" s="114">
        <f t="shared" si="1"/>
        <v>0</v>
      </c>
      <c r="N23" s="115">
        <f t="shared" si="2"/>
        <v>0</v>
      </c>
    </row>
    <row r="24" spans="1:14" s="31" customFormat="1" ht="32.1" customHeight="1" x14ac:dyDescent="0.3">
      <c r="A24" s="116"/>
      <c r="B24" s="116"/>
      <c r="C24" s="116"/>
      <c r="D24" s="116"/>
      <c r="E24" s="116"/>
      <c r="F24" s="116"/>
      <c r="G24" s="116"/>
      <c r="H24" s="117"/>
      <c r="I24" s="116"/>
      <c r="J24" s="116"/>
      <c r="K24" s="117"/>
      <c r="L24" s="114">
        <f t="shared" si="0"/>
        <v>0</v>
      </c>
      <c r="M24" s="114">
        <f t="shared" si="1"/>
        <v>0</v>
      </c>
      <c r="N24" s="115">
        <f t="shared" si="2"/>
        <v>0</v>
      </c>
    </row>
    <row r="25" spans="1:14" s="31" customFormat="1" ht="32.1" customHeight="1" x14ac:dyDescent="0.3">
      <c r="A25" s="116"/>
      <c r="B25" s="116"/>
      <c r="C25" s="116"/>
      <c r="D25" s="116"/>
      <c r="E25" s="116"/>
      <c r="F25" s="116"/>
      <c r="G25" s="116"/>
      <c r="H25" s="117"/>
      <c r="I25" s="116"/>
      <c r="J25" s="116"/>
      <c r="K25" s="117"/>
      <c r="L25" s="114">
        <f t="shared" si="0"/>
        <v>0</v>
      </c>
      <c r="M25" s="114">
        <f t="shared" si="1"/>
        <v>0</v>
      </c>
      <c r="N25" s="115">
        <f t="shared" si="2"/>
        <v>0</v>
      </c>
    </row>
    <row r="26" spans="1:14" s="31" customFormat="1" ht="32.1" customHeight="1" x14ac:dyDescent="0.3">
      <c r="A26" s="116"/>
      <c r="B26" s="116"/>
      <c r="C26" s="116"/>
      <c r="D26" s="116"/>
      <c r="E26" s="116"/>
      <c r="F26" s="116"/>
      <c r="G26" s="116"/>
      <c r="H26" s="117"/>
      <c r="I26" s="116"/>
      <c r="J26" s="116"/>
      <c r="K26" s="117"/>
      <c r="L26" s="114">
        <f t="shared" si="0"/>
        <v>0</v>
      </c>
      <c r="M26" s="114">
        <f t="shared" si="1"/>
        <v>0</v>
      </c>
      <c r="N26" s="115">
        <f t="shared" si="2"/>
        <v>0</v>
      </c>
    </row>
    <row r="27" spans="1:14" s="31" customFormat="1" ht="32.1" customHeight="1" x14ac:dyDescent="0.3">
      <c r="A27" s="116"/>
      <c r="B27" s="116"/>
      <c r="C27" s="116"/>
      <c r="D27" s="116"/>
      <c r="E27" s="116"/>
      <c r="F27" s="116"/>
      <c r="G27" s="116"/>
      <c r="H27" s="117"/>
      <c r="I27" s="116"/>
      <c r="J27" s="116"/>
      <c r="K27" s="117"/>
      <c r="L27" s="114">
        <f t="shared" si="0"/>
        <v>0</v>
      </c>
      <c r="M27" s="114">
        <f t="shared" si="1"/>
        <v>0</v>
      </c>
      <c r="N27" s="115">
        <f t="shared" si="2"/>
        <v>0</v>
      </c>
    </row>
    <row r="28" spans="1:14" s="31" customFormat="1" ht="32.1" customHeight="1" x14ac:dyDescent="0.3">
      <c r="A28" s="116"/>
      <c r="B28" s="116"/>
      <c r="C28" s="116"/>
      <c r="D28" s="116"/>
      <c r="E28" s="116"/>
      <c r="F28" s="116"/>
      <c r="G28" s="116"/>
      <c r="H28" s="117"/>
      <c r="I28" s="116"/>
      <c r="J28" s="116"/>
      <c r="K28" s="117"/>
      <c r="L28" s="114">
        <f t="shared" si="0"/>
        <v>0</v>
      </c>
      <c r="M28" s="114">
        <f t="shared" si="1"/>
        <v>0</v>
      </c>
      <c r="N28" s="115">
        <f t="shared" si="2"/>
        <v>0</v>
      </c>
    </row>
    <row r="29" spans="1:14" s="31" customFormat="1" ht="32.1" customHeight="1" x14ac:dyDescent="0.3">
      <c r="A29" s="116"/>
      <c r="B29" s="116"/>
      <c r="C29" s="116"/>
      <c r="D29" s="116"/>
      <c r="E29" s="116"/>
      <c r="F29" s="116"/>
      <c r="G29" s="116"/>
      <c r="H29" s="117"/>
      <c r="I29" s="116"/>
      <c r="J29" s="116"/>
      <c r="K29" s="117"/>
      <c r="L29" s="114">
        <f t="shared" si="0"/>
        <v>0</v>
      </c>
      <c r="M29" s="114">
        <f t="shared" si="1"/>
        <v>0</v>
      </c>
      <c r="N29" s="115">
        <f t="shared" si="2"/>
        <v>0</v>
      </c>
    </row>
    <row r="30" spans="1:14" s="31" customFormat="1" ht="32.1" customHeight="1" x14ac:dyDescent="0.3">
      <c r="A30" s="116"/>
      <c r="B30" s="116"/>
      <c r="C30" s="116"/>
      <c r="D30" s="116"/>
      <c r="E30" s="116"/>
      <c r="F30" s="116"/>
      <c r="G30" s="116"/>
      <c r="H30" s="117"/>
      <c r="I30" s="116"/>
      <c r="J30" s="116"/>
      <c r="K30" s="117"/>
      <c r="L30" s="114">
        <f t="shared" si="0"/>
        <v>0</v>
      </c>
      <c r="M30" s="114">
        <f t="shared" si="1"/>
        <v>0</v>
      </c>
      <c r="N30" s="115">
        <f t="shared" si="2"/>
        <v>0</v>
      </c>
    </row>
    <row r="31" spans="1:14" s="31" customFormat="1" ht="32.1" customHeight="1" x14ac:dyDescent="0.3">
      <c r="A31" s="116"/>
      <c r="B31" s="116"/>
      <c r="C31" s="116"/>
      <c r="D31" s="116"/>
      <c r="E31" s="116"/>
      <c r="F31" s="116"/>
      <c r="G31" s="116"/>
      <c r="H31" s="117"/>
      <c r="I31" s="116"/>
      <c r="J31" s="116"/>
      <c r="K31" s="117"/>
      <c r="L31" s="114">
        <f t="shared" si="0"/>
        <v>0</v>
      </c>
      <c r="M31" s="114">
        <f t="shared" si="1"/>
        <v>0</v>
      </c>
      <c r="N31" s="115">
        <f t="shared" si="2"/>
        <v>0</v>
      </c>
    </row>
    <row r="32" spans="1:14" s="31" customFormat="1" ht="32.1" customHeight="1" x14ac:dyDescent="0.3">
      <c r="A32" s="116"/>
      <c r="B32" s="116"/>
      <c r="C32" s="116"/>
      <c r="D32" s="116"/>
      <c r="E32" s="116"/>
      <c r="F32" s="116"/>
      <c r="G32" s="116"/>
      <c r="H32" s="117"/>
      <c r="I32" s="116"/>
      <c r="J32" s="116"/>
      <c r="K32" s="117"/>
      <c r="L32" s="114">
        <f t="shared" si="0"/>
        <v>0</v>
      </c>
      <c r="M32" s="114">
        <f t="shared" si="1"/>
        <v>0</v>
      </c>
      <c r="N32" s="115">
        <f t="shared" si="2"/>
        <v>0</v>
      </c>
    </row>
    <row r="33" spans="1:14" s="31" customFormat="1" ht="32.1" customHeight="1" x14ac:dyDescent="0.3">
      <c r="A33" s="116"/>
      <c r="B33" s="116"/>
      <c r="C33" s="116"/>
      <c r="D33" s="116"/>
      <c r="E33" s="116"/>
      <c r="F33" s="116"/>
      <c r="G33" s="116"/>
      <c r="H33" s="117"/>
      <c r="I33" s="116"/>
      <c r="J33" s="116"/>
      <c r="K33" s="117"/>
      <c r="L33" s="114">
        <f t="shared" si="0"/>
        <v>0</v>
      </c>
      <c r="M33" s="114">
        <f t="shared" si="1"/>
        <v>0</v>
      </c>
      <c r="N33" s="115">
        <f t="shared" si="2"/>
        <v>0</v>
      </c>
    </row>
    <row r="34" spans="1:14" s="31" customFormat="1" ht="32.1" customHeight="1" x14ac:dyDescent="0.3">
      <c r="A34" s="116"/>
      <c r="B34" s="116"/>
      <c r="C34" s="116"/>
      <c r="D34" s="116"/>
      <c r="E34" s="116"/>
      <c r="F34" s="116"/>
      <c r="G34" s="116"/>
      <c r="H34" s="117"/>
      <c r="I34" s="116"/>
      <c r="J34" s="116"/>
      <c r="K34" s="117"/>
      <c r="L34" s="114">
        <f t="shared" si="0"/>
        <v>0</v>
      </c>
      <c r="M34" s="114">
        <f t="shared" si="1"/>
        <v>0</v>
      </c>
      <c r="N34" s="115">
        <f t="shared" si="2"/>
        <v>0</v>
      </c>
    </row>
    <row r="35" spans="1:14" s="31" customFormat="1" ht="32.1" customHeight="1" x14ac:dyDescent="0.3">
      <c r="A35" s="116"/>
      <c r="B35" s="116"/>
      <c r="C35" s="116"/>
      <c r="D35" s="116"/>
      <c r="E35" s="116"/>
      <c r="F35" s="116"/>
      <c r="G35" s="116"/>
      <c r="H35" s="117"/>
      <c r="I35" s="116"/>
      <c r="J35" s="116"/>
      <c r="K35" s="117"/>
      <c r="L35" s="114">
        <f t="shared" si="0"/>
        <v>0</v>
      </c>
      <c r="M35" s="114">
        <f t="shared" si="1"/>
        <v>0</v>
      </c>
      <c r="N35" s="115">
        <f t="shared" si="2"/>
        <v>0</v>
      </c>
    </row>
    <row r="36" spans="1:14" s="31" customFormat="1" ht="32.1" customHeight="1" x14ac:dyDescent="0.3">
      <c r="A36" s="116"/>
      <c r="B36" s="116"/>
      <c r="C36" s="116"/>
      <c r="D36" s="116"/>
      <c r="E36" s="116"/>
      <c r="F36" s="116"/>
      <c r="G36" s="116"/>
      <c r="H36" s="117"/>
      <c r="I36" s="116"/>
      <c r="J36" s="116"/>
      <c r="K36" s="117"/>
      <c r="L36" s="114">
        <f t="shared" si="0"/>
        <v>0</v>
      </c>
      <c r="M36" s="114">
        <f t="shared" si="1"/>
        <v>0</v>
      </c>
      <c r="N36" s="115">
        <f t="shared" si="2"/>
        <v>0</v>
      </c>
    </row>
    <row r="37" spans="1:14" s="31" customFormat="1" ht="32.1" customHeight="1" x14ac:dyDescent="0.3">
      <c r="A37" s="116"/>
      <c r="B37" s="116"/>
      <c r="C37" s="116"/>
      <c r="D37" s="116"/>
      <c r="E37" s="116"/>
      <c r="F37" s="116"/>
      <c r="G37" s="116"/>
      <c r="H37" s="117"/>
      <c r="I37" s="116"/>
      <c r="J37" s="116"/>
      <c r="K37" s="117"/>
      <c r="L37" s="114">
        <f t="shared" si="0"/>
        <v>0</v>
      </c>
      <c r="M37" s="114">
        <f t="shared" si="1"/>
        <v>0</v>
      </c>
      <c r="N37" s="115">
        <f t="shared" si="2"/>
        <v>0</v>
      </c>
    </row>
    <row r="38" spans="1:14" s="31" customFormat="1" ht="32.1" customHeight="1" x14ac:dyDescent="0.3">
      <c r="A38" s="116"/>
      <c r="B38" s="116"/>
      <c r="C38" s="116"/>
      <c r="D38" s="116"/>
      <c r="E38" s="116"/>
      <c r="F38" s="116"/>
      <c r="G38" s="116"/>
      <c r="H38" s="117"/>
      <c r="I38" s="116"/>
      <c r="J38" s="116"/>
      <c r="K38" s="117"/>
      <c r="L38" s="114">
        <f t="shared" si="0"/>
        <v>0</v>
      </c>
      <c r="M38" s="114">
        <f t="shared" si="1"/>
        <v>0</v>
      </c>
      <c r="N38" s="115">
        <f t="shared" si="2"/>
        <v>0</v>
      </c>
    </row>
    <row r="39" spans="1:14" s="31" customFormat="1" ht="32.1" customHeight="1" x14ac:dyDescent="0.3">
      <c r="A39" s="116"/>
      <c r="B39" s="116"/>
      <c r="C39" s="116"/>
      <c r="D39" s="116"/>
      <c r="E39" s="116"/>
      <c r="F39" s="116"/>
      <c r="G39" s="116"/>
      <c r="H39" s="117"/>
      <c r="I39" s="116"/>
      <c r="J39" s="116"/>
      <c r="K39" s="117"/>
      <c r="L39" s="114">
        <f t="shared" si="0"/>
        <v>0</v>
      </c>
      <c r="M39" s="114">
        <f t="shared" si="1"/>
        <v>0</v>
      </c>
      <c r="N39" s="115">
        <f t="shared" si="2"/>
        <v>0</v>
      </c>
    </row>
    <row r="40" spans="1:14" s="31" customFormat="1" ht="32.1" customHeight="1" x14ac:dyDescent="0.3">
      <c r="A40" s="116"/>
      <c r="B40" s="116"/>
      <c r="C40" s="116"/>
      <c r="D40" s="116"/>
      <c r="E40" s="116"/>
      <c r="F40" s="116"/>
      <c r="G40" s="116"/>
      <c r="H40" s="117"/>
      <c r="I40" s="116"/>
      <c r="J40" s="116"/>
      <c r="K40" s="117"/>
      <c r="L40" s="114">
        <f t="shared" si="0"/>
        <v>0</v>
      </c>
      <c r="M40" s="114">
        <f t="shared" si="1"/>
        <v>0</v>
      </c>
      <c r="N40" s="115">
        <f t="shared" si="2"/>
        <v>0</v>
      </c>
    </row>
    <row r="41" spans="1:14" s="31" customFormat="1" ht="32.1" customHeight="1" x14ac:dyDescent="0.3">
      <c r="A41" s="116"/>
      <c r="B41" s="116"/>
      <c r="C41" s="116"/>
      <c r="D41" s="116"/>
      <c r="E41" s="116"/>
      <c r="F41" s="116"/>
      <c r="G41" s="116"/>
      <c r="H41" s="117"/>
      <c r="I41" s="116"/>
      <c r="J41" s="116"/>
      <c r="K41" s="117"/>
      <c r="L41" s="114">
        <f t="shared" si="0"/>
        <v>0</v>
      </c>
      <c r="M41" s="114">
        <f t="shared" si="1"/>
        <v>0</v>
      </c>
      <c r="N41" s="115">
        <f t="shared" si="2"/>
        <v>0</v>
      </c>
    </row>
    <row r="42" spans="1:14" s="31" customFormat="1" ht="32.1" customHeight="1" x14ac:dyDescent="0.3">
      <c r="A42" s="116"/>
      <c r="B42" s="116"/>
      <c r="C42" s="116"/>
      <c r="D42" s="116"/>
      <c r="E42" s="116"/>
      <c r="F42" s="116"/>
      <c r="G42" s="116"/>
      <c r="H42" s="117"/>
      <c r="I42" s="116"/>
      <c r="J42" s="116"/>
      <c r="K42" s="117"/>
      <c r="L42" s="114">
        <f t="shared" si="0"/>
        <v>0</v>
      </c>
      <c r="M42" s="114">
        <f t="shared" si="1"/>
        <v>0</v>
      </c>
      <c r="N42" s="115">
        <f t="shared" si="2"/>
        <v>0</v>
      </c>
    </row>
    <row r="43" spans="1:14" s="31" customFormat="1" ht="32.1" customHeight="1" x14ac:dyDescent="0.3">
      <c r="A43" s="116"/>
      <c r="B43" s="116"/>
      <c r="C43" s="116"/>
      <c r="D43" s="116"/>
      <c r="E43" s="116"/>
      <c r="F43" s="116"/>
      <c r="G43" s="116"/>
      <c r="H43" s="117"/>
      <c r="I43" s="116"/>
      <c r="J43" s="116"/>
      <c r="K43" s="117"/>
      <c r="L43" s="114">
        <f t="shared" si="0"/>
        <v>0</v>
      </c>
      <c r="M43" s="114">
        <f t="shared" si="1"/>
        <v>0</v>
      </c>
      <c r="N43" s="115">
        <f t="shared" si="2"/>
        <v>0</v>
      </c>
    </row>
    <row r="44" spans="1:14" s="31" customFormat="1" ht="32.1" customHeight="1" x14ac:dyDescent="0.3">
      <c r="A44" s="116"/>
      <c r="B44" s="116"/>
      <c r="C44" s="116"/>
      <c r="D44" s="116"/>
      <c r="E44" s="116"/>
      <c r="F44" s="116"/>
      <c r="G44" s="116"/>
      <c r="H44" s="117"/>
      <c r="I44" s="116"/>
      <c r="J44" s="116"/>
      <c r="K44" s="117"/>
      <c r="L44" s="114">
        <f t="shared" si="0"/>
        <v>0</v>
      </c>
      <c r="M44" s="114">
        <f t="shared" si="1"/>
        <v>0</v>
      </c>
      <c r="N44" s="115">
        <f t="shared" si="2"/>
        <v>0</v>
      </c>
    </row>
    <row r="45" spans="1:14" s="31" customFormat="1" ht="32.1" customHeight="1" x14ac:dyDescent="0.3">
      <c r="A45" s="116"/>
      <c r="B45" s="116"/>
      <c r="C45" s="116"/>
      <c r="D45" s="116"/>
      <c r="E45" s="116"/>
      <c r="F45" s="116"/>
      <c r="G45" s="116"/>
      <c r="H45" s="117"/>
      <c r="I45" s="116"/>
      <c r="J45" s="116"/>
      <c r="K45" s="117"/>
      <c r="L45" s="114">
        <f t="shared" si="0"/>
        <v>0</v>
      </c>
      <c r="M45" s="114">
        <f t="shared" si="1"/>
        <v>0</v>
      </c>
      <c r="N45" s="115">
        <f t="shared" si="2"/>
        <v>0</v>
      </c>
    </row>
    <row r="46" spans="1:14" s="31" customFormat="1" ht="32.1" customHeight="1" x14ac:dyDescent="0.3">
      <c r="A46" s="116"/>
      <c r="B46" s="116"/>
      <c r="C46" s="116"/>
      <c r="D46" s="116"/>
      <c r="E46" s="116"/>
      <c r="F46" s="116"/>
      <c r="G46" s="116"/>
      <c r="H46" s="117"/>
      <c r="I46" s="116"/>
      <c r="J46" s="116"/>
      <c r="K46" s="117"/>
      <c r="L46" s="114">
        <f t="shared" si="0"/>
        <v>0</v>
      </c>
      <c r="M46" s="114">
        <f t="shared" si="1"/>
        <v>0</v>
      </c>
      <c r="N46" s="115">
        <f t="shared" si="2"/>
        <v>0</v>
      </c>
    </row>
    <row r="47" spans="1:14" s="31" customFormat="1" ht="32.1" customHeight="1" x14ac:dyDescent="0.3">
      <c r="A47" s="116"/>
      <c r="B47" s="116"/>
      <c r="C47" s="116"/>
      <c r="D47" s="116"/>
      <c r="E47" s="116"/>
      <c r="F47" s="116"/>
      <c r="G47" s="116"/>
      <c r="H47" s="117"/>
      <c r="I47" s="116"/>
      <c r="J47" s="116"/>
      <c r="K47" s="117"/>
      <c r="L47" s="114">
        <f t="shared" si="0"/>
        <v>0</v>
      </c>
      <c r="M47" s="114">
        <f t="shared" si="1"/>
        <v>0</v>
      </c>
      <c r="N47" s="115">
        <f t="shared" si="2"/>
        <v>0</v>
      </c>
    </row>
    <row r="48" spans="1:14" s="31" customFormat="1" ht="32.1" customHeight="1" x14ac:dyDescent="0.3">
      <c r="A48" s="116"/>
      <c r="B48" s="116"/>
      <c r="C48" s="116"/>
      <c r="D48" s="116"/>
      <c r="E48" s="116"/>
      <c r="F48" s="116"/>
      <c r="G48" s="116"/>
      <c r="H48" s="117"/>
      <c r="I48" s="116"/>
      <c r="J48" s="116"/>
      <c r="K48" s="117"/>
      <c r="L48" s="114">
        <f t="shared" si="0"/>
        <v>0</v>
      </c>
      <c r="M48" s="114">
        <f t="shared" si="1"/>
        <v>0</v>
      </c>
      <c r="N48" s="115">
        <f t="shared" si="2"/>
        <v>0</v>
      </c>
    </row>
    <row r="49" spans="1:14" s="31" customFormat="1" ht="32.1" customHeight="1" x14ac:dyDescent="0.3">
      <c r="A49" s="116"/>
      <c r="B49" s="116"/>
      <c r="C49" s="116"/>
      <c r="D49" s="116"/>
      <c r="E49" s="116"/>
      <c r="F49" s="116"/>
      <c r="G49" s="116"/>
      <c r="H49" s="117"/>
      <c r="I49" s="116"/>
      <c r="J49" s="116"/>
      <c r="K49" s="117"/>
      <c r="L49" s="114">
        <f t="shared" si="0"/>
        <v>0</v>
      </c>
      <c r="M49" s="114">
        <f t="shared" si="1"/>
        <v>0</v>
      </c>
      <c r="N49" s="115">
        <f t="shared" si="2"/>
        <v>0</v>
      </c>
    </row>
    <row r="50" spans="1:14" s="31" customFormat="1" ht="32.1" customHeight="1" x14ac:dyDescent="0.3">
      <c r="A50" s="116"/>
      <c r="B50" s="116"/>
      <c r="C50" s="116"/>
      <c r="D50" s="116"/>
      <c r="E50" s="116"/>
      <c r="F50" s="116"/>
      <c r="G50" s="116"/>
      <c r="H50" s="117"/>
      <c r="I50" s="116"/>
      <c r="J50" s="116"/>
      <c r="K50" s="117"/>
      <c r="L50" s="114">
        <f t="shared" si="0"/>
        <v>0</v>
      </c>
      <c r="M50" s="114">
        <f t="shared" si="1"/>
        <v>0</v>
      </c>
      <c r="N50" s="115">
        <f t="shared" si="2"/>
        <v>0</v>
      </c>
    </row>
    <row r="51" spans="1:14" s="31" customFormat="1" ht="32.1" customHeight="1" x14ac:dyDescent="0.3">
      <c r="A51" s="116"/>
      <c r="B51" s="116"/>
      <c r="C51" s="116"/>
      <c r="D51" s="116"/>
      <c r="E51" s="116"/>
      <c r="F51" s="116"/>
      <c r="G51" s="116"/>
      <c r="H51" s="117"/>
      <c r="I51" s="116"/>
      <c r="J51" s="116"/>
      <c r="K51" s="117"/>
      <c r="L51" s="114">
        <f t="shared" si="0"/>
        <v>0</v>
      </c>
      <c r="M51" s="114">
        <f t="shared" si="1"/>
        <v>0</v>
      </c>
      <c r="N51" s="115">
        <f t="shared" si="2"/>
        <v>0</v>
      </c>
    </row>
    <row r="52" spans="1:14" s="31" customFormat="1" ht="32.1" customHeight="1" x14ac:dyDescent="0.3">
      <c r="A52" s="116"/>
      <c r="B52" s="116"/>
      <c r="C52" s="116"/>
      <c r="D52" s="116"/>
      <c r="E52" s="116"/>
      <c r="F52" s="116"/>
      <c r="G52" s="116"/>
      <c r="H52" s="117"/>
      <c r="I52" s="116"/>
      <c r="J52" s="116"/>
      <c r="K52" s="117"/>
      <c r="L52" s="114">
        <f t="shared" si="0"/>
        <v>0</v>
      </c>
      <c r="M52" s="114">
        <f t="shared" si="1"/>
        <v>0</v>
      </c>
      <c r="N52" s="115">
        <f t="shared" si="2"/>
        <v>0</v>
      </c>
    </row>
    <row r="53" spans="1:14" s="31" customFormat="1" ht="32.1" customHeight="1" x14ac:dyDescent="0.3">
      <c r="A53" s="116"/>
      <c r="B53" s="116"/>
      <c r="C53" s="116"/>
      <c r="D53" s="116"/>
      <c r="E53" s="116"/>
      <c r="F53" s="116"/>
      <c r="G53" s="116"/>
      <c r="H53" s="117"/>
      <c r="I53" s="116"/>
      <c r="J53" s="116"/>
      <c r="K53" s="117"/>
      <c r="L53" s="114">
        <f t="shared" si="0"/>
        <v>0</v>
      </c>
      <c r="M53" s="114">
        <f t="shared" si="1"/>
        <v>0</v>
      </c>
      <c r="N53" s="115">
        <f t="shared" si="2"/>
        <v>0</v>
      </c>
    </row>
    <row r="54" spans="1:14" s="31" customFormat="1" ht="32.1" customHeight="1" x14ac:dyDescent="0.3">
      <c r="A54" s="116"/>
      <c r="B54" s="116"/>
      <c r="C54" s="116"/>
      <c r="D54" s="116"/>
      <c r="E54" s="116"/>
      <c r="F54" s="116"/>
      <c r="G54" s="116"/>
      <c r="H54" s="117"/>
      <c r="I54" s="116"/>
      <c r="J54" s="116"/>
      <c r="K54" s="117"/>
      <c r="L54" s="114">
        <f t="shared" si="0"/>
        <v>0</v>
      </c>
      <c r="M54" s="114">
        <f t="shared" si="1"/>
        <v>0</v>
      </c>
      <c r="N54" s="115">
        <f t="shared" si="2"/>
        <v>0</v>
      </c>
    </row>
    <row r="55" spans="1:14" s="31" customFormat="1" ht="32.1" customHeight="1" x14ac:dyDescent="0.3">
      <c r="A55" s="116"/>
      <c r="B55" s="116"/>
      <c r="C55" s="116"/>
      <c r="D55" s="116"/>
      <c r="E55" s="116"/>
      <c r="F55" s="116"/>
      <c r="G55" s="116"/>
      <c r="H55" s="117"/>
      <c r="I55" s="116"/>
      <c r="J55" s="116"/>
      <c r="K55" s="117"/>
      <c r="L55" s="114">
        <f t="shared" si="0"/>
        <v>0</v>
      </c>
      <c r="M55" s="114">
        <f t="shared" si="1"/>
        <v>0</v>
      </c>
      <c r="N55" s="115">
        <f t="shared" si="2"/>
        <v>0</v>
      </c>
    </row>
  </sheetData>
  <sheetProtection algorithmName="SHA-512" hashValue="by0vngP22LFnS+1pOBb7NCnHq4tPMYNvbKqYHjonNNICSiMMJr7w+e/dqadnim7PYrsfL8SiqCp7T+pOnWnkDg==" saltValue="il1CVGn+EfWNeXBV9Ikyhw==" spinCount="100000" sheet="1" objects="1" scenarios="1"/>
  <mergeCells count="1">
    <mergeCell ref="B4:C4"/>
  </mergeCell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0000000}">
          <x14:formula1>
            <xm:f>Listas!$C$1351:$C$1851</xm:f>
          </x14:formula1>
          <xm:sqref>A6:A55</xm:sqref>
        </x14:dataValidation>
        <x14:dataValidation type="list" allowBlank="1" showInputMessage="1" showErrorMessage="1" xr:uid="{00000000-0002-0000-0400-000001000000}">
          <x14:formula1>
            <xm:f>Listas!$C$166:$C$174</xm:f>
          </x14:formula1>
          <xm:sqref>E6:E55</xm:sqref>
        </x14:dataValidation>
        <x14:dataValidation type="list" allowBlank="1" showInputMessage="1" showErrorMessage="1" xr:uid="{00000000-0002-0000-0400-000002000000}">
          <x14:formula1>
            <xm:f>Listas!$C$154:$C$158</xm:f>
          </x14:formula1>
          <xm:sqref>D6:D55</xm:sqref>
        </x14:dataValidation>
        <x14:dataValidation type="list" allowBlank="1" showInputMessage="1" showErrorMessage="1" xr:uid="{889D3201-AC7E-4E90-9BF1-99124F3BBAE9}">
          <x14:formula1>
            <xm:f>Listas!$C$144:$C$147</xm:f>
          </x14:formula1>
          <xm:sqref>C6:C55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V55"/>
  <sheetViews>
    <sheetView workbookViewId="0">
      <pane ySplit="5" topLeftCell="A6" activePane="bottomLeft" state="frozen"/>
      <selection pane="bottomLeft" activeCell="I6" sqref="I6"/>
    </sheetView>
  </sheetViews>
  <sheetFormatPr baseColWidth="10" defaultColWidth="10.8984375" defaultRowHeight="15.6" x14ac:dyDescent="0.3"/>
  <cols>
    <col min="1" max="23" width="25.8984375" style="32" customWidth="1"/>
    <col min="24" max="16384" width="10.8984375" style="32"/>
  </cols>
  <sheetData>
    <row r="3" spans="1:22" ht="16.2" thickBot="1" x14ac:dyDescent="0.35"/>
    <row r="4" spans="1:22" ht="17.100000000000001" customHeight="1" thickBot="1" x14ac:dyDescent="0.35">
      <c r="A4" s="61" t="s">
        <v>1812</v>
      </c>
      <c r="B4" s="97" t="s">
        <v>1891</v>
      </c>
      <c r="C4" s="98"/>
      <c r="D4" s="30"/>
      <c r="E4" s="30"/>
      <c r="F4" s="30"/>
    </row>
    <row r="5" spans="1:22" ht="39.6" x14ac:dyDescent="0.3">
      <c r="A5" s="60" t="s">
        <v>1892</v>
      </c>
      <c r="B5" s="60" t="s">
        <v>1893</v>
      </c>
      <c r="C5" s="60" t="s">
        <v>1894</v>
      </c>
      <c r="D5" s="54" t="s">
        <v>1838</v>
      </c>
      <c r="E5" s="54" t="s">
        <v>1895</v>
      </c>
      <c r="F5" s="54" t="s">
        <v>1896</v>
      </c>
      <c r="G5" s="54" t="s">
        <v>1897</v>
      </c>
      <c r="H5" s="54" t="s">
        <v>1898</v>
      </c>
      <c r="I5" s="54" t="s">
        <v>1899</v>
      </c>
      <c r="J5" s="54" t="s">
        <v>1900</v>
      </c>
      <c r="K5" s="54" t="s">
        <v>1901</v>
      </c>
      <c r="L5" s="54" t="s">
        <v>1902</v>
      </c>
      <c r="M5" s="54" t="s">
        <v>1903</v>
      </c>
      <c r="N5" s="54" t="s">
        <v>1904</v>
      </c>
      <c r="O5" s="54" t="s">
        <v>1905</v>
      </c>
      <c r="P5" s="54" t="s">
        <v>1906</v>
      </c>
      <c r="Q5" s="54" t="s">
        <v>1907</v>
      </c>
      <c r="R5" s="54" t="s">
        <v>1908</v>
      </c>
      <c r="S5" s="54" t="s">
        <v>1909</v>
      </c>
      <c r="T5" s="54" t="s">
        <v>1910</v>
      </c>
      <c r="U5" s="54" t="s">
        <v>1911</v>
      </c>
      <c r="V5" s="54" t="s">
        <v>1912</v>
      </c>
    </row>
    <row r="6" spans="1:22" s="31" customFormat="1" ht="32.1" customHeight="1" x14ac:dyDescent="0.3">
      <c r="A6" s="56"/>
      <c r="B6" s="56"/>
      <c r="C6" s="56"/>
      <c r="D6" s="57"/>
      <c r="E6" s="56"/>
      <c r="F6" s="73"/>
      <c r="G6" s="73"/>
      <c r="H6" s="73"/>
      <c r="I6" s="73"/>
      <c r="J6" s="73"/>
      <c r="K6" s="73"/>
      <c r="L6" s="73"/>
      <c r="M6" s="73"/>
      <c r="N6" s="73"/>
      <c r="O6" s="73"/>
      <c r="P6" s="73"/>
      <c r="Q6" s="73"/>
      <c r="R6" s="73"/>
      <c r="S6" s="73"/>
      <c r="T6" s="73"/>
      <c r="U6" s="73">
        <f>SUM(I6:T6)</f>
        <v>0</v>
      </c>
      <c r="V6" s="73">
        <f>+F6-H6</f>
        <v>0</v>
      </c>
    </row>
    <row r="7" spans="1:22" s="31" customFormat="1" ht="32.1" customHeight="1" x14ac:dyDescent="0.3">
      <c r="A7" s="56"/>
      <c r="B7" s="56"/>
      <c r="C7" s="56"/>
      <c r="D7" s="57"/>
      <c r="E7" s="56"/>
      <c r="F7" s="73"/>
      <c r="G7" s="73"/>
      <c r="H7" s="73"/>
      <c r="I7" s="73"/>
      <c r="J7" s="73"/>
      <c r="K7" s="73"/>
      <c r="L7" s="73"/>
      <c r="M7" s="73"/>
      <c r="N7" s="73"/>
      <c r="O7" s="73"/>
      <c r="P7" s="73"/>
      <c r="Q7" s="73"/>
      <c r="R7" s="73"/>
      <c r="S7" s="73"/>
      <c r="T7" s="73"/>
      <c r="U7" s="73">
        <f t="shared" ref="U7:U55" si="0">SUM(I7:T7)</f>
        <v>0</v>
      </c>
      <c r="V7" s="73">
        <f t="shared" ref="V7:V55" si="1">+F7-H7</f>
        <v>0</v>
      </c>
    </row>
    <row r="8" spans="1:22" s="31" customFormat="1" ht="32.1" customHeight="1" x14ac:dyDescent="0.3">
      <c r="A8" s="56"/>
      <c r="B8" s="56"/>
      <c r="C8" s="56"/>
      <c r="D8" s="57"/>
      <c r="E8" s="56"/>
      <c r="F8" s="73"/>
      <c r="G8" s="73"/>
      <c r="H8" s="73"/>
      <c r="I8" s="73"/>
      <c r="J8" s="73"/>
      <c r="K8" s="73"/>
      <c r="L8" s="73"/>
      <c r="M8" s="73"/>
      <c r="N8" s="73"/>
      <c r="O8" s="73"/>
      <c r="P8" s="73"/>
      <c r="Q8" s="73"/>
      <c r="R8" s="73"/>
      <c r="S8" s="73"/>
      <c r="T8" s="73"/>
      <c r="U8" s="73">
        <f t="shared" si="0"/>
        <v>0</v>
      </c>
      <c r="V8" s="73">
        <f t="shared" si="1"/>
        <v>0</v>
      </c>
    </row>
    <row r="9" spans="1:22" s="31" customFormat="1" ht="32.1" customHeight="1" x14ac:dyDescent="0.3">
      <c r="A9" s="56"/>
      <c r="B9" s="56"/>
      <c r="C9" s="56"/>
      <c r="D9" s="57"/>
      <c r="E9" s="56"/>
      <c r="F9" s="73"/>
      <c r="G9" s="73"/>
      <c r="H9" s="73"/>
      <c r="I9" s="73"/>
      <c r="J9" s="73"/>
      <c r="K9" s="73"/>
      <c r="L9" s="73"/>
      <c r="M9" s="73"/>
      <c r="N9" s="73"/>
      <c r="O9" s="73"/>
      <c r="P9" s="73"/>
      <c r="Q9" s="73"/>
      <c r="R9" s="73"/>
      <c r="S9" s="73"/>
      <c r="T9" s="73"/>
      <c r="U9" s="73">
        <f t="shared" si="0"/>
        <v>0</v>
      </c>
      <c r="V9" s="73">
        <f t="shared" si="1"/>
        <v>0</v>
      </c>
    </row>
    <row r="10" spans="1:22" s="31" customFormat="1" ht="32.1" customHeight="1" x14ac:dyDescent="0.3">
      <c r="A10" s="56"/>
      <c r="B10" s="56"/>
      <c r="C10" s="56"/>
      <c r="D10" s="57"/>
      <c r="E10" s="56"/>
      <c r="F10" s="73"/>
      <c r="G10" s="73"/>
      <c r="H10" s="73"/>
      <c r="I10" s="73"/>
      <c r="J10" s="73"/>
      <c r="K10" s="73"/>
      <c r="L10" s="73"/>
      <c r="M10" s="73"/>
      <c r="N10" s="73"/>
      <c r="O10" s="73"/>
      <c r="P10" s="73"/>
      <c r="Q10" s="73"/>
      <c r="R10" s="73"/>
      <c r="S10" s="73"/>
      <c r="T10" s="73"/>
      <c r="U10" s="73">
        <f t="shared" si="0"/>
        <v>0</v>
      </c>
      <c r="V10" s="73">
        <f t="shared" si="1"/>
        <v>0</v>
      </c>
    </row>
    <row r="11" spans="1:22" s="31" customFormat="1" ht="32.1" customHeight="1" x14ac:dyDescent="0.3">
      <c r="A11" s="56"/>
      <c r="B11" s="56"/>
      <c r="C11" s="56"/>
      <c r="D11" s="57"/>
      <c r="E11" s="56"/>
      <c r="F11" s="73"/>
      <c r="G11" s="73"/>
      <c r="H11" s="73"/>
      <c r="I11" s="73"/>
      <c r="J11" s="73"/>
      <c r="K11" s="73"/>
      <c r="L11" s="73"/>
      <c r="M11" s="73"/>
      <c r="N11" s="73"/>
      <c r="O11" s="73"/>
      <c r="P11" s="73"/>
      <c r="Q11" s="73"/>
      <c r="R11" s="73"/>
      <c r="S11" s="73"/>
      <c r="T11" s="73"/>
      <c r="U11" s="73">
        <f t="shared" si="0"/>
        <v>0</v>
      </c>
      <c r="V11" s="73">
        <f t="shared" si="1"/>
        <v>0</v>
      </c>
    </row>
    <row r="12" spans="1:22" s="31" customFormat="1" ht="32.1" customHeight="1" x14ac:dyDescent="0.3">
      <c r="A12" s="56"/>
      <c r="B12" s="56"/>
      <c r="C12" s="56"/>
      <c r="D12" s="57"/>
      <c r="E12" s="56"/>
      <c r="F12" s="73"/>
      <c r="G12" s="73"/>
      <c r="H12" s="73"/>
      <c r="I12" s="73"/>
      <c r="J12" s="73"/>
      <c r="K12" s="73"/>
      <c r="L12" s="73"/>
      <c r="M12" s="73"/>
      <c r="N12" s="73"/>
      <c r="O12" s="73"/>
      <c r="P12" s="73"/>
      <c r="Q12" s="73"/>
      <c r="R12" s="73"/>
      <c r="S12" s="73"/>
      <c r="T12" s="73"/>
      <c r="U12" s="73">
        <f t="shared" si="0"/>
        <v>0</v>
      </c>
      <c r="V12" s="73">
        <f t="shared" si="1"/>
        <v>0</v>
      </c>
    </row>
    <row r="13" spans="1:22" s="31" customFormat="1" ht="32.1" customHeight="1" x14ac:dyDescent="0.3">
      <c r="A13" s="56"/>
      <c r="B13" s="56"/>
      <c r="C13" s="56"/>
      <c r="D13" s="57"/>
      <c r="E13" s="56"/>
      <c r="F13" s="73"/>
      <c r="G13" s="73"/>
      <c r="H13" s="73"/>
      <c r="I13" s="73"/>
      <c r="J13" s="73"/>
      <c r="K13" s="73"/>
      <c r="L13" s="73"/>
      <c r="M13" s="73"/>
      <c r="N13" s="73"/>
      <c r="O13" s="73"/>
      <c r="P13" s="73"/>
      <c r="Q13" s="73"/>
      <c r="R13" s="73"/>
      <c r="S13" s="73"/>
      <c r="T13" s="73"/>
      <c r="U13" s="73">
        <f t="shared" si="0"/>
        <v>0</v>
      </c>
      <c r="V13" s="73">
        <f t="shared" si="1"/>
        <v>0</v>
      </c>
    </row>
    <row r="14" spans="1:22" s="31" customFormat="1" ht="32.1" customHeight="1" x14ac:dyDescent="0.3">
      <c r="A14" s="56"/>
      <c r="B14" s="56"/>
      <c r="C14" s="56"/>
      <c r="D14" s="57"/>
      <c r="E14" s="56"/>
      <c r="F14" s="73"/>
      <c r="G14" s="73"/>
      <c r="H14" s="73"/>
      <c r="I14" s="73"/>
      <c r="J14" s="73"/>
      <c r="K14" s="73"/>
      <c r="L14" s="73"/>
      <c r="M14" s="73"/>
      <c r="N14" s="73"/>
      <c r="O14" s="73"/>
      <c r="P14" s="73"/>
      <c r="Q14" s="73"/>
      <c r="R14" s="73"/>
      <c r="S14" s="73"/>
      <c r="T14" s="73"/>
      <c r="U14" s="73">
        <f t="shared" si="0"/>
        <v>0</v>
      </c>
      <c r="V14" s="73">
        <f t="shared" si="1"/>
        <v>0</v>
      </c>
    </row>
    <row r="15" spans="1:22" s="31" customFormat="1" ht="32.1" customHeight="1" x14ac:dyDescent="0.3">
      <c r="A15" s="56"/>
      <c r="B15" s="56"/>
      <c r="C15" s="56"/>
      <c r="D15" s="57"/>
      <c r="E15" s="56"/>
      <c r="F15" s="73"/>
      <c r="G15" s="73"/>
      <c r="H15" s="73"/>
      <c r="I15" s="73"/>
      <c r="J15" s="73"/>
      <c r="K15" s="73"/>
      <c r="L15" s="73"/>
      <c r="M15" s="73"/>
      <c r="N15" s="73"/>
      <c r="O15" s="73"/>
      <c r="P15" s="73"/>
      <c r="Q15" s="73"/>
      <c r="R15" s="73"/>
      <c r="S15" s="73"/>
      <c r="T15" s="73"/>
      <c r="U15" s="73">
        <f t="shared" si="0"/>
        <v>0</v>
      </c>
      <c r="V15" s="73">
        <f t="shared" si="1"/>
        <v>0</v>
      </c>
    </row>
    <row r="16" spans="1:22" s="31" customFormat="1" ht="32.1" customHeight="1" x14ac:dyDescent="0.3">
      <c r="A16" s="56"/>
      <c r="B16" s="56"/>
      <c r="C16" s="56"/>
      <c r="D16" s="57"/>
      <c r="E16" s="56"/>
      <c r="F16" s="73"/>
      <c r="G16" s="73"/>
      <c r="H16" s="73"/>
      <c r="I16" s="73"/>
      <c r="J16" s="73"/>
      <c r="K16" s="73"/>
      <c r="L16" s="73"/>
      <c r="M16" s="73"/>
      <c r="N16" s="73"/>
      <c r="O16" s="73"/>
      <c r="P16" s="73"/>
      <c r="Q16" s="73"/>
      <c r="R16" s="73"/>
      <c r="S16" s="73"/>
      <c r="T16" s="73"/>
      <c r="U16" s="73">
        <f t="shared" si="0"/>
        <v>0</v>
      </c>
      <c r="V16" s="73">
        <f t="shared" si="1"/>
        <v>0</v>
      </c>
    </row>
    <row r="17" spans="1:22" s="31" customFormat="1" ht="32.1" customHeight="1" x14ac:dyDescent="0.3">
      <c r="A17" s="56"/>
      <c r="B17" s="56"/>
      <c r="C17" s="56"/>
      <c r="D17" s="57"/>
      <c r="E17" s="56"/>
      <c r="F17" s="73"/>
      <c r="G17" s="73"/>
      <c r="H17" s="73"/>
      <c r="I17" s="73"/>
      <c r="J17" s="73"/>
      <c r="K17" s="73"/>
      <c r="L17" s="73"/>
      <c r="M17" s="73"/>
      <c r="N17" s="73"/>
      <c r="O17" s="73"/>
      <c r="P17" s="73"/>
      <c r="Q17" s="73"/>
      <c r="R17" s="73"/>
      <c r="S17" s="73"/>
      <c r="T17" s="73"/>
      <c r="U17" s="73">
        <f t="shared" si="0"/>
        <v>0</v>
      </c>
      <c r="V17" s="73">
        <f t="shared" si="1"/>
        <v>0</v>
      </c>
    </row>
    <row r="18" spans="1:22" s="31" customFormat="1" ht="32.1" customHeight="1" x14ac:dyDescent="0.3">
      <c r="A18" s="56"/>
      <c r="B18" s="56"/>
      <c r="C18" s="56"/>
      <c r="D18" s="57"/>
      <c r="E18" s="56"/>
      <c r="F18" s="73"/>
      <c r="G18" s="73"/>
      <c r="H18" s="73"/>
      <c r="I18" s="73"/>
      <c r="J18" s="73"/>
      <c r="K18" s="73"/>
      <c r="L18" s="73"/>
      <c r="M18" s="73"/>
      <c r="N18" s="73"/>
      <c r="O18" s="73"/>
      <c r="P18" s="73"/>
      <c r="Q18" s="73"/>
      <c r="R18" s="73"/>
      <c r="S18" s="73"/>
      <c r="T18" s="73"/>
      <c r="U18" s="73">
        <f t="shared" si="0"/>
        <v>0</v>
      </c>
      <c r="V18" s="73">
        <f t="shared" si="1"/>
        <v>0</v>
      </c>
    </row>
    <row r="19" spans="1:22" s="31" customFormat="1" ht="32.1" customHeight="1" x14ac:dyDescent="0.3">
      <c r="A19" s="56"/>
      <c r="B19" s="56"/>
      <c r="C19" s="56"/>
      <c r="D19" s="57"/>
      <c r="E19" s="56"/>
      <c r="F19" s="73"/>
      <c r="G19" s="73"/>
      <c r="H19" s="73"/>
      <c r="I19" s="73"/>
      <c r="J19" s="73"/>
      <c r="K19" s="73"/>
      <c r="L19" s="73"/>
      <c r="M19" s="73"/>
      <c r="N19" s="73"/>
      <c r="O19" s="73"/>
      <c r="P19" s="73"/>
      <c r="Q19" s="73"/>
      <c r="R19" s="73"/>
      <c r="S19" s="73"/>
      <c r="T19" s="73"/>
      <c r="U19" s="73">
        <f t="shared" si="0"/>
        <v>0</v>
      </c>
      <c r="V19" s="73">
        <f t="shared" si="1"/>
        <v>0</v>
      </c>
    </row>
    <row r="20" spans="1:22" s="31" customFormat="1" ht="32.1" customHeight="1" x14ac:dyDescent="0.3">
      <c r="A20" s="56"/>
      <c r="B20" s="56"/>
      <c r="C20" s="56"/>
      <c r="D20" s="57"/>
      <c r="E20" s="56"/>
      <c r="F20" s="73"/>
      <c r="G20" s="73"/>
      <c r="H20" s="73"/>
      <c r="I20" s="73"/>
      <c r="J20" s="73"/>
      <c r="K20" s="73"/>
      <c r="L20" s="73"/>
      <c r="M20" s="73"/>
      <c r="N20" s="73"/>
      <c r="O20" s="73"/>
      <c r="P20" s="73"/>
      <c r="Q20" s="73"/>
      <c r="R20" s="73"/>
      <c r="S20" s="73"/>
      <c r="T20" s="73"/>
      <c r="U20" s="73">
        <f t="shared" si="0"/>
        <v>0</v>
      </c>
      <c r="V20" s="73">
        <f t="shared" si="1"/>
        <v>0</v>
      </c>
    </row>
    <row r="21" spans="1:22" s="31" customFormat="1" ht="32.1" customHeight="1" x14ac:dyDescent="0.3">
      <c r="A21" s="56"/>
      <c r="B21" s="56"/>
      <c r="C21" s="56"/>
      <c r="D21" s="57"/>
      <c r="E21" s="56"/>
      <c r="F21" s="73"/>
      <c r="G21" s="73"/>
      <c r="H21" s="73"/>
      <c r="I21" s="73"/>
      <c r="J21" s="73"/>
      <c r="K21" s="73"/>
      <c r="L21" s="73"/>
      <c r="M21" s="73"/>
      <c r="N21" s="73"/>
      <c r="O21" s="73"/>
      <c r="P21" s="73"/>
      <c r="Q21" s="73"/>
      <c r="R21" s="73"/>
      <c r="S21" s="73"/>
      <c r="T21" s="73"/>
      <c r="U21" s="73">
        <f t="shared" si="0"/>
        <v>0</v>
      </c>
      <c r="V21" s="73">
        <f t="shared" si="1"/>
        <v>0</v>
      </c>
    </row>
    <row r="22" spans="1:22" s="31" customFormat="1" ht="32.1" customHeight="1" x14ac:dyDescent="0.3">
      <c r="A22" s="56"/>
      <c r="B22" s="56"/>
      <c r="C22" s="56"/>
      <c r="D22" s="57"/>
      <c r="E22" s="56"/>
      <c r="F22" s="73"/>
      <c r="G22" s="73"/>
      <c r="H22" s="73"/>
      <c r="I22" s="73"/>
      <c r="J22" s="73"/>
      <c r="K22" s="73"/>
      <c r="L22" s="73"/>
      <c r="M22" s="73"/>
      <c r="N22" s="73"/>
      <c r="O22" s="73"/>
      <c r="P22" s="73"/>
      <c r="Q22" s="73"/>
      <c r="R22" s="73"/>
      <c r="S22" s="73"/>
      <c r="T22" s="73"/>
      <c r="U22" s="73">
        <f t="shared" si="0"/>
        <v>0</v>
      </c>
      <c r="V22" s="73">
        <f t="shared" si="1"/>
        <v>0</v>
      </c>
    </row>
    <row r="23" spans="1:22" s="31" customFormat="1" ht="32.1" customHeight="1" x14ac:dyDescent="0.3">
      <c r="A23" s="56"/>
      <c r="B23" s="56"/>
      <c r="C23" s="56"/>
      <c r="D23" s="57"/>
      <c r="E23" s="56"/>
      <c r="F23" s="73"/>
      <c r="G23" s="73"/>
      <c r="H23" s="73"/>
      <c r="I23" s="73"/>
      <c r="J23" s="73"/>
      <c r="K23" s="73"/>
      <c r="L23" s="73"/>
      <c r="M23" s="73"/>
      <c r="N23" s="73"/>
      <c r="O23" s="73"/>
      <c r="P23" s="73"/>
      <c r="Q23" s="73"/>
      <c r="R23" s="73"/>
      <c r="S23" s="73"/>
      <c r="T23" s="73"/>
      <c r="U23" s="73">
        <f t="shared" si="0"/>
        <v>0</v>
      </c>
      <c r="V23" s="73">
        <f t="shared" si="1"/>
        <v>0</v>
      </c>
    </row>
    <row r="24" spans="1:22" s="31" customFormat="1" ht="32.1" customHeight="1" x14ac:dyDescent="0.3">
      <c r="A24" s="56"/>
      <c r="B24" s="56"/>
      <c r="C24" s="56"/>
      <c r="D24" s="57"/>
      <c r="E24" s="56"/>
      <c r="F24" s="73"/>
      <c r="G24" s="73"/>
      <c r="H24" s="73"/>
      <c r="I24" s="73"/>
      <c r="J24" s="73"/>
      <c r="K24" s="73"/>
      <c r="L24" s="73"/>
      <c r="M24" s="73"/>
      <c r="N24" s="73"/>
      <c r="O24" s="73"/>
      <c r="P24" s="73"/>
      <c r="Q24" s="73"/>
      <c r="R24" s="73"/>
      <c r="S24" s="73"/>
      <c r="T24" s="73"/>
      <c r="U24" s="73">
        <f t="shared" si="0"/>
        <v>0</v>
      </c>
      <c r="V24" s="73">
        <f t="shared" si="1"/>
        <v>0</v>
      </c>
    </row>
    <row r="25" spans="1:22" s="31" customFormat="1" ht="32.1" customHeight="1" x14ac:dyDescent="0.3">
      <c r="A25" s="56"/>
      <c r="B25" s="56"/>
      <c r="C25" s="56"/>
      <c r="D25" s="57"/>
      <c r="E25" s="56"/>
      <c r="F25" s="73"/>
      <c r="G25" s="73"/>
      <c r="H25" s="73"/>
      <c r="I25" s="73"/>
      <c r="J25" s="73"/>
      <c r="K25" s="73"/>
      <c r="L25" s="73"/>
      <c r="M25" s="73"/>
      <c r="N25" s="73"/>
      <c r="O25" s="73"/>
      <c r="P25" s="73"/>
      <c r="Q25" s="73"/>
      <c r="R25" s="73"/>
      <c r="S25" s="73"/>
      <c r="T25" s="73"/>
      <c r="U25" s="73">
        <f t="shared" si="0"/>
        <v>0</v>
      </c>
      <c r="V25" s="73">
        <f t="shared" si="1"/>
        <v>0</v>
      </c>
    </row>
    <row r="26" spans="1:22" s="31" customFormat="1" ht="32.1" customHeight="1" x14ac:dyDescent="0.3">
      <c r="A26" s="56"/>
      <c r="B26" s="56"/>
      <c r="C26" s="56"/>
      <c r="D26" s="57"/>
      <c r="E26" s="56"/>
      <c r="F26" s="73"/>
      <c r="G26" s="73"/>
      <c r="H26" s="73"/>
      <c r="I26" s="73"/>
      <c r="J26" s="73"/>
      <c r="K26" s="73"/>
      <c r="L26" s="73"/>
      <c r="M26" s="73"/>
      <c r="N26" s="73"/>
      <c r="O26" s="73"/>
      <c r="P26" s="73"/>
      <c r="Q26" s="73"/>
      <c r="R26" s="73"/>
      <c r="S26" s="73"/>
      <c r="T26" s="73"/>
      <c r="U26" s="73">
        <f t="shared" si="0"/>
        <v>0</v>
      </c>
      <c r="V26" s="73">
        <f t="shared" si="1"/>
        <v>0</v>
      </c>
    </row>
    <row r="27" spans="1:22" s="31" customFormat="1" ht="32.1" customHeight="1" x14ac:dyDescent="0.3">
      <c r="A27" s="56"/>
      <c r="B27" s="56"/>
      <c r="C27" s="56"/>
      <c r="D27" s="57"/>
      <c r="E27" s="56"/>
      <c r="F27" s="73"/>
      <c r="G27" s="73"/>
      <c r="H27" s="73"/>
      <c r="I27" s="73"/>
      <c r="J27" s="73"/>
      <c r="K27" s="73"/>
      <c r="L27" s="73"/>
      <c r="M27" s="73"/>
      <c r="N27" s="73"/>
      <c r="O27" s="73"/>
      <c r="P27" s="73"/>
      <c r="Q27" s="73"/>
      <c r="R27" s="73"/>
      <c r="S27" s="73"/>
      <c r="T27" s="73"/>
      <c r="U27" s="73">
        <f t="shared" si="0"/>
        <v>0</v>
      </c>
      <c r="V27" s="73">
        <f t="shared" si="1"/>
        <v>0</v>
      </c>
    </row>
    <row r="28" spans="1:22" s="31" customFormat="1" ht="32.1" customHeight="1" x14ac:dyDescent="0.3">
      <c r="A28" s="56"/>
      <c r="B28" s="56"/>
      <c r="C28" s="56"/>
      <c r="D28" s="57"/>
      <c r="E28" s="56"/>
      <c r="F28" s="73"/>
      <c r="G28" s="73"/>
      <c r="H28" s="73"/>
      <c r="I28" s="73"/>
      <c r="J28" s="73"/>
      <c r="K28" s="73"/>
      <c r="L28" s="73"/>
      <c r="M28" s="73"/>
      <c r="N28" s="73"/>
      <c r="O28" s="73"/>
      <c r="P28" s="73"/>
      <c r="Q28" s="73"/>
      <c r="R28" s="73"/>
      <c r="S28" s="73"/>
      <c r="T28" s="73"/>
      <c r="U28" s="73">
        <f t="shared" si="0"/>
        <v>0</v>
      </c>
      <c r="V28" s="73">
        <f t="shared" si="1"/>
        <v>0</v>
      </c>
    </row>
    <row r="29" spans="1:22" s="31" customFormat="1" ht="32.1" customHeight="1" x14ac:dyDescent="0.3">
      <c r="A29" s="56"/>
      <c r="B29" s="56"/>
      <c r="C29" s="56"/>
      <c r="D29" s="57"/>
      <c r="E29" s="56"/>
      <c r="F29" s="73"/>
      <c r="G29" s="73"/>
      <c r="H29" s="73"/>
      <c r="I29" s="73"/>
      <c r="J29" s="73"/>
      <c r="K29" s="73"/>
      <c r="L29" s="73"/>
      <c r="M29" s="73"/>
      <c r="N29" s="73"/>
      <c r="O29" s="73"/>
      <c r="P29" s="73"/>
      <c r="Q29" s="73"/>
      <c r="R29" s="73"/>
      <c r="S29" s="73"/>
      <c r="T29" s="73"/>
      <c r="U29" s="73">
        <f t="shared" si="0"/>
        <v>0</v>
      </c>
      <c r="V29" s="73">
        <f t="shared" si="1"/>
        <v>0</v>
      </c>
    </row>
    <row r="30" spans="1:22" s="31" customFormat="1" ht="32.1" customHeight="1" x14ac:dyDescent="0.3">
      <c r="A30" s="56"/>
      <c r="B30" s="56"/>
      <c r="C30" s="56"/>
      <c r="D30" s="57"/>
      <c r="E30" s="56"/>
      <c r="F30" s="73"/>
      <c r="G30" s="73"/>
      <c r="H30" s="73"/>
      <c r="I30" s="73"/>
      <c r="J30" s="73"/>
      <c r="K30" s="73"/>
      <c r="L30" s="73"/>
      <c r="M30" s="73"/>
      <c r="N30" s="73"/>
      <c r="O30" s="73"/>
      <c r="P30" s="73"/>
      <c r="Q30" s="73"/>
      <c r="R30" s="73"/>
      <c r="S30" s="73"/>
      <c r="T30" s="73"/>
      <c r="U30" s="73">
        <f t="shared" si="0"/>
        <v>0</v>
      </c>
      <c r="V30" s="73">
        <f t="shared" si="1"/>
        <v>0</v>
      </c>
    </row>
    <row r="31" spans="1:22" s="31" customFormat="1" ht="32.1" customHeight="1" x14ac:dyDescent="0.3">
      <c r="A31" s="56"/>
      <c r="B31" s="56"/>
      <c r="C31" s="56"/>
      <c r="D31" s="57"/>
      <c r="E31" s="56"/>
      <c r="F31" s="73"/>
      <c r="G31" s="73"/>
      <c r="H31" s="73"/>
      <c r="I31" s="73"/>
      <c r="J31" s="73"/>
      <c r="K31" s="73"/>
      <c r="L31" s="73"/>
      <c r="M31" s="73"/>
      <c r="N31" s="73"/>
      <c r="O31" s="73"/>
      <c r="P31" s="73"/>
      <c r="Q31" s="73"/>
      <c r="R31" s="73"/>
      <c r="S31" s="73"/>
      <c r="T31" s="73"/>
      <c r="U31" s="73">
        <f t="shared" si="0"/>
        <v>0</v>
      </c>
      <c r="V31" s="73">
        <f t="shared" si="1"/>
        <v>0</v>
      </c>
    </row>
    <row r="32" spans="1:22" s="31" customFormat="1" ht="32.1" customHeight="1" x14ac:dyDescent="0.3">
      <c r="A32" s="56"/>
      <c r="B32" s="56"/>
      <c r="C32" s="56"/>
      <c r="D32" s="57"/>
      <c r="E32" s="56"/>
      <c r="F32" s="73"/>
      <c r="G32" s="73"/>
      <c r="H32" s="73"/>
      <c r="I32" s="73"/>
      <c r="J32" s="73"/>
      <c r="K32" s="73"/>
      <c r="L32" s="73"/>
      <c r="M32" s="73"/>
      <c r="N32" s="73"/>
      <c r="O32" s="73"/>
      <c r="P32" s="73"/>
      <c r="Q32" s="73"/>
      <c r="R32" s="73"/>
      <c r="S32" s="73"/>
      <c r="T32" s="73"/>
      <c r="U32" s="73">
        <f t="shared" si="0"/>
        <v>0</v>
      </c>
      <c r="V32" s="73">
        <f t="shared" si="1"/>
        <v>0</v>
      </c>
    </row>
    <row r="33" spans="1:22" s="31" customFormat="1" ht="32.1" customHeight="1" x14ac:dyDescent="0.3">
      <c r="A33" s="56"/>
      <c r="B33" s="56"/>
      <c r="C33" s="56"/>
      <c r="D33" s="57"/>
      <c r="E33" s="56"/>
      <c r="F33" s="73"/>
      <c r="G33" s="73"/>
      <c r="H33" s="73"/>
      <c r="I33" s="73"/>
      <c r="J33" s="73"/>
      <c r="K33" s="73"/>
      <c r="L33" s="73"/>
      <c r="M33" s="73"/>
      <c r="N33" s="73"/>
      <c r="O33" s="73"/>
      <c r="P33" s="73"/>
      <c r="Q33" s="73"/>
      <c r="R33" s="73"/>
      <c r="S33" s="73"/>
      <c r="T33" s="73"/>
      <c r="U33" s="73">
        <f t="shared" si="0"/>
        <v>0</v>
      </c>
      <c r="V33" s="73">
        <f t="shared" si="1"/>
        <v>0</v>
      </c>
    </row>
    <row r="34" spans="1:22" s="31" customFormat="1" ht="32.1" customHeight="1" x14ac:dyDescent="0.3">
      <c r="A34" s="56"/>
      <c r="B34" s="56"/>
      <c r="C34" s="56"/>
      <c r="D34" s="57"/>
      <c r="E34" s="56"/>
      <c r="F34" s="73"/>
      <c r="G34" s="73"/>
      <c r="H34" s="73"/>
      <c r="I34" s="73"/>
      <c r="J34" s="73"/>
      <c r="K34" s="73"/>
      <c r="L34" s="73"/>
      <c r="M34" s="73"/>
      <c r="N34" s="73"/>
      <c r="O34" s="73"/>
      <c r="P34" s="73"/>
      <c r="Q34" s="73"/>
      <c r="R34" s="73"/>
      <c r="S34" s="73"/>
      <c r="T34" s="73"/>
      <c r="U34" s="73">
        <f t="shared" si="0"/>
        <v>0</v>
      </c>
      <c r="V34" s="73">
        <f t="shared" si="1"/>
        <v>0</v>
      </c>
    </row>
    <row r="35" spans="1:22" s="31" customFormat="1" ht="32.1" customHeight="1" x14ac:dyDescent="0.3">
      <c r="A35" s="56"/>
      <c r="B35" s="56"/>
      <c r="C35" s="56"/>
      <c r="D35" s="57"/>
      <c r="E35" s="56"/>
      <c r="F35" s="73"/>
      <c r="G35" s="73"/>
      <c r="H35" s="73"/>
      <c r="I35" s="73"/>
      <c r="J35" s="73"/>
      <c r="K35" s="73"/>
      <c r="L35" s="73"/>
      <c r="M35" s="73"/>
      <c r="N35" s="73"/>
      <c r="O35" s="73"/>
      <c r="P35" s="73"/>
      <c r="Q35" s="73"/>
      <c r="R35" s="73"/>
      <c r="S35" s="73"/>
      <c r="T35" s="73"/>
      <c r="U35" s="73">
        <f t="shared" si="0"/>
        <v>0</v>
      </c>
      <c r="V35" s="73">
        <f t="shared" si="1"/>
        <v>0</v>
      </c>
    </row>
    <row r="36" spans="1:22" s="31" customFormat="1" ht="32.1" customHeight="1" x14ac:dyDescent="0.3">
      <c r="A36" s="56"/>
      <c r="B36" s="56"/>
      <c r="C36" s="56"/>
      <c r="D36" s="57"/>
      <c r="E36" s="56"/>
      <c r="F36" s="73"/>
      <c r="G36" s="73"/>
      <c r="H36" s="73"/>
      <c r="I36" s="73"/>
      <c r="J36" s="73"/>
      <c r="K36" s="73"/>
      <c r="L36" s="73"/>
      <c r="M36" s="73"/>
      <c r="N36" s="73"/>
      <c r="O36" s="73"/>
      <c r="P36" s="73"/>
      <c r="Q36" s="73"/>
      <c r="R36" s="73"/>
      <c r="S36" s="73"/>
      <c r="T36" s="73"/>
      <c r="U36" s="73">
        <f t="shared" si="0"/>
        <v>0</v>
      </c>
      <c r="V36" s="73">
        <f t="shared" si="1"/>
        <v>0</v>
      </c>
    </row>
    <row r="37" spans="1:22" s="31" customFormat="1" ht="32.1" customHeight="1" x14ac:dyDescent="0.3">
      <c r="A37" s="56"/>
      <c r="B37" s="56"/>
      <c r="C37" s="56"/>
      <c r="D37" s="57"/>
      <c r="E37" s="56"/>
      <c r="F37" s="73"/>
      <c r="G37" s="73"/>
      <c r="H37" s="73"/>
      <c r="I37" s="73"/>
      <c r="J37" s="73"/>
      <c r="K37" s="73"/>
      <c r="L37" s="73"/>
      <c r="M37" s="73"/>
      <c r="N37" s="73"/>
      <c r="O37" s="73"/>
      <c r="P37" s="73"/>
      <c r="Q37" s="73"/>
      <c r="R37" s="73"/>
      <c r="S37" s="73"/>
      <c r="T37" s="73"/>
      <c r="U37" s="73">
        <f t="shared" si="0"/>
        <v>0</v>
      </c>
      <c r="V37" s="73">
        <f t="shared" si="1"/>
        <v>0</v>
      </c>
    </row>
    <row r="38" spans="1:22" s="31" customFormat="1" ht="32.1" customHeight="1" x14ac:dyDescent="0.3">
      <c r="A38" s="56"/>
      <c r="B38" s="56"/>
      <c r="C38" s="56"/>
      <c r="D38" s="57"/>
      <c r="E38" s="56"/>
      <c r="F38" s="73"/>
      <c r="G38" s="73"/>
      <c r="H38" s="73"/>
      <c r="I38" s="73"/>
      <c r="J38" s="73"/>
      <c r="K38" s="73"/>
      <c r="L38" s="73"/>
      <c r="M38" s="73"/>
      <c r="N38" s="73"/>
      <c r="O38" s="73"/>
      <c r="P38" s="73"/>
      <c r="Q38" s="73"/>
      <c r="R38" s="73"/>
      <c r="S38" s="73"/>
      <c r="T38" s="73"/>
      <c r="U38" s="73">
        <f t="shared" si="0"/>
        <v>0</v>
      </c>
      <c r="V38" s="73">
        <f t="shared" si="1"/>
        <v>0</v>
      </c>
    </row>
    <row r="39" spans="1:22" s="31" customFormat="1" ht="32.1" customHeight="1" x14ac:dyDescent="0.3">
      <c r="A39" s="56"/>
      <c r="B39" s="56"/>
      <c r="C39" s="56"/>
      <c r="D39" s="57"/>
      <c r="E39" s="56"/>
      <c r="F39" s="73"/>
      <c r="G39" s="73"/>
      <c r="H39" s="73"/>
      <c r="I39" s="73"/>
      <c r="J39" s="73"/>
      <c r="K39" s="73"/>
      <c r="L39" s="73"/>
      <c r="M39" s="73"/>
      <c r="N39" s="73"/>
      <c r="O39" s="73"/>
      <c r="P39" s="73"/>
      <c r="Q39" s="73"/>
      <c r="R39" s="73"/>
      <c r="S39" s="73"/>
      <c r="T39" s="73"/>
      <c r="U39" s="73">
        <f t="shared" si="0"/>
        <v>0</v>
      </c>
      <c r="V39" s="73">
        <f t="shared" si="1"/>
        <v>0</v>
      </c>
    </row>
    <row r="40" spans="1:22" s="31" customFormat="1" ht="32.1" customHeight="1" x14ac:dyDescent="0.3">
      <c r="A40" s="56"/>
      <c r="B40" s="56"/>
      <c r="C40" s="56"/>
      <c r="D40" s="57"/>
      <c r="E40" s="56"/>
      <c r="F40" s="73"/>
      <c r="G40" s="73"/>
      <c r="H40" s="73"/>
      <c r="I40" s="73"/>
      <c r="J40" s="73"/>
      <c r="K40" s="73"/>
      <c r="L40" s="73"/>
      <c r="M40" s="73"/>
      <c r="N40" s="73"/>
      <c r="O40" s="73"/>
      <c r="P40" s="73"/>
      <c r="Q40" s="73"/>
      <c r="R40" s="73"/>
      <c r="S40" s="73"/>
      <c r="T40" s="73"/>
      <c r="U40" s="73">
        <f t="shared" si="0"/>
        <v>0</v>
      </c>
      <c r="V40" s="73">
        <f t="shared" si="1"/>
        <v>0</v>
      </c>
    </row>
    <row r="41" spans="1:22" s="31" customFormat="1" ht="32.1" customHeight="1" x14ac:dyDescent="0.3">
      <c r="A41" s="56"/>
      <c r="B41" s="56"/>
      <c r="C41" s="56"/>
      <c r="D41" s="57"/>
      <c r="E41" s="56"/>
      <c r="F41" s="73"/>
      <c r="G41" s="73"/>
      <c r="H41" s="73"/>
      <c r="I41" s="73"/>
      <c r="J41" s="73"/>
      <c r="K41" s="73"/>
      <c r="L41" s="73"/>
      <c r="M41" s="73"/>
      <c r="N41" s="73"/>
      <c r="O41" s="73"/>
      <c r="P41" s="73"/>
      <c r="Q41" s="73"/>
      <c r="R41" s="73"/>
      <c r="S41" s="73"/>
      <c r="T41" s="73"/>
      <c r="U41" s="73">
        <f t="shared" si="0"/>
        <v>0</v>
      </c>
      <c r="V41" s="73">
        <f t="shared" si="1"/>
        <v>0</v>
      </c>
    </row>
    <row r="42" spans="1:22" s="31" customFormat="1" ht="32.1" customHeight="1" x14ac:dyDescent="0.3">
      <c r="A42" s="56"/>
      <c r="B42" s="56"/>
      <c r="C42" s="56"/>
      <c r="D42" s="57"/>
      <c r="E42" s="56"/>
      <c r="F42" s="73"/>
      <c r="G42" s="73"/>
      <c r="H42" s="73"/>
      <c r="I42" s="73"/>
      <c r="J42" s="73"/>
      <c r="K42" s="73"/>
      <c r="L42" s="73"/>
      <c r="M42" s="73"/>
      <c r="N42" s="73"/>
      <c r="O42" s="73"/>
      <c r="P42" s="73"/>
      <c r="Q42" s="73"/>
      <c r="R42" s="73"/>
      <c r="S42" s="73"/>
      <c r="T42" s="73"/>
      <c r="U42" s="73">
        <f t="shared" si="0"/>
        <v>0</v>
      </c>
      <c r="V42" s="73">
        <f t="shared" si="1"/>
        <v>0</v>
      </c>
    </row>
    <row r="43" spans="1:22" s="31" customFormat="1" ht="32.1" customHeight="1" x14ac:dyDescent="0.3">
      <c r="A43" s="56"/>
      <c r="B43" s="56"/>
      <c r="C43" s="56"/>
      <c r="D43" s="57"/>
      <c r="E43" s="56"/>
      <c r="F43" s="73"/>
      <c r="G43" s="73"/>
      <c r="H43" s="73"/>
      <c r="I43" s="73"/>
      <c r="J43" s="73"/>
      <c r="K43" s="73"/>
      <c r="L43" s="73"/>
      <c r="M43" s="73"/>
      <c r="N43" s="73"/>
      <c r="O43" s="73"/>
      <c r="P43" s="73"/>
      <c r="Q43" s="73"/>
      <c r="R43" s="73"/>
      <c r="S43" s="73"/>
      <c r="T43" s="73"/>
      <c r="U43" s="73">
        <f t="shared" si="0"/>
        <v>0</v>
      </c>
      <c r="V43" s="73">
        <f t="shared" si="1"/>
        <v>0</v>
      </c>
    </row>
    <row r="44" spans="1:22" s="31" customFormat="1" ht="32.1" customHeight="1" x14ac:dyDescent="0.3">
      <c r="A44" s="56"/>
      <c r="B44" s="56"/>
      <c r="C44" s="56"/>
      <c r="D44" s="57"/>
      <c r="E44" s="56"/>
      <c r="F44" s="73"/>
      <c r="G44" s="73"/>
      <c r="H44" s="73"/>
      <c r="I44" s="73"/>
      <c r="J44" s="73"/>
      <c r="K44" s="73"/>
      <c r="L44" s="73"/>
      <c r="M44" s="73"/>
      <c r="N44" s="73"/>
      <c r="O44" s="73"/>
      <c r="P44" s="73"/>
      <c r="Q44" s="73"/>
      <c r="R44" s="73"/>
      <c r="S44" s="73"/>
      <c r="T44" s="73"/>
      <c r="U44" s="73">
        <f t="shared" si="0"/>
        <v>0</v>
      </c>
      <c r="V44" s="73">
        <f t="shared" si="1"/>
        <v>0</v>
      </c>
    </row>
    <row r="45" spans="1:22" s="31" customFormat="1" ht="32.1" customHeight="1" x14ac:dyDescent="0.3">
      <c r="A45" s="56"/>
      <c r="B45" s="56"/>
      <c r="C45" s="56"/>
      <c r="D45" s="57"/>
      <c r="E45" s="56"/>
      <c r="F45" s="73"/>
      <c r="G45" s="73"/>
      <c r="H45" s="73"/>
      <c r="I45" s="73"/>
      <c r="J45" s="73"/>
      <c r="K45" s="73"/>
      <c r="L45" s="73"/>
      <c r="M45" s="73"/>
      <c r="N45" s="73"/>
      <c r="O45" s="73"/>
      <c r="P45" s="73"/>
      <c r="Q45" s="73"/>
      <c r="R45" s="73"/>
      <c r="S45" s="73"/>
      <c r="T45" s="73"/>
      <c r="U45" s="73">
        <f t="shared" si="0"/>
        <v>0</v>
      </c>
      <c r="V45" s="73">
        <f t="shared" si="1"/>
        <v>0</v>
      </c>
    </row>
    <row r="46" spans="1:22" s="31" customFormat="1" ht="32.1" customHeight="1" x14ac:dyDescent="0.3">
      <c r="A46" s="56"/>
      <c r="B46" s="56"/>
      <c r="C46" s="56"/>
      <c r="D46" s="57"/>
      <c r="E46" s="56"/>
      <c r="F46" s="73"/>
      <c r="G46" s="73"/>
      <c r="H46" s="73"/>
      <c r="I46" s="73"/>
      <c r="J46" s="73"/>
      <c r="K46" s="73"/>
      <c r="L46" s="73"/>
      <c r="M46" s="73"/>
      <c r="N46" s="73"/>
      <c r="O46" s="73"/>
      <c r="P46" s="73"/>
      <c r="Q46" s="73"/>
      <c r="R46" s="73"/>
      <c r="S46" s="73"/>
      <c r="T46" s="73"/>
      <c r="U46" s="73">
        <f t="shared" si="0"/>
        <v>0</v>
      </c>
      <c r="V46" s="73">
        <f t="shared" si="1"/>
        <v>0</v>
      </c>
    </row>
    <row r="47" spans="1:22" s="31" customFormat="1" ht="32.1" customHeight="1" x14ac:dyDescent="0.3">
      <c r="A47" s="56"/>
      <c r="B47" s="56"/>
      <c r="C47" s="56"/>
      <c r="D47" s="57"/>
      <c r="E47" s="56"/>
      <c r="F47" s="73"/>
      <c r="G47" s="73"/>
      <c r="H47" s="73"/>
      <c r="I47" s="73"/>
      <c r="J47" s="73"/>
      <c r="K47" s="73"/>
      <c r="L47" s="73"/>
      <c r="M47" s="73"/>
      <c r="N47" s="73"/>
      <c r="O47" s="73"/>
      <c r="P47" s="73"/>
      <c r="Q47" s="73"/>
      <c r="R47" s="73"/>
      <c r="S47" s="73"/>
      <c r="T47" s="73"/>
      <c r="U47" s="73">
        <f t="shared" si="0"/>
        <v>0</v>
      </c>
      <c r="V47" s="73">
        <f t="shared" si="1"/>
        <v>0</v>
      </c>
    </row>
    <row r="48" spans="1:22" s="31" customFormat="1" ht="32.1" customHeight="1" x14ac:dyDescent="0.3">
      <c r="A48" s="56"/>
      <c r="B48" s="56"/>
      <c r="C48" s="56"/>
      <c r="D48" s="57"/>
      <c r="E48" s="56"/>
      <c r="F48" s="73"/>
      <c r="G48" s="73"/>
      <c r="H48" s="73"/>
      <c r="I48" s="73"/>
      <c r="J48" s="73"/>
      <c r="K48" s="73"/>
      <c r="L48" s="73"/>
      <c r="M48" s="73"/>
      <c r="N48" s="73"/>
      <c r="O48" s="73"/>
      <c r="P48" s="73"/>
      <c r="Q48" s="73"/>
      <c r="R48" s="73"/>
      <c r="S48" s="73"/>
      <c r="T48" s="73"/>
      <c r="U48" s="73">
        <f t="shared" si="0"/>
        <v>0</v>
      </c>
      <c r="V48" s="73">
        <f t="shared" si="1"/>
        <v>0</v>
      </c>
    </row>
    <row r="49" spans="1:22" s="31" customFormat="1" ht="32.1" customHeight="1" x14ac:dyDescent="0.3">
      <c r="A49" s="56"/>
      <c r="B49" s="56"/>
      <c r="C49" s="56"/>
      <c r="D49" s="57"/>
      <c r="E49" s="56"/>
      <c r="F49" s="73"/>
      <c r="G49" s="73"/>
      <c r="H49" s="73"/>
      <c r="I49" s="73"/>
      <c r="J49" s="73"/>
      <c r="K49" s="73"/>
      <c r="L49" s="73"/>
      <c r="M49" s="73"/>
      <c r="N49" s="73"/>
      <c r="O49" s="73"/>
      <c r="P49" s="73"/>
      <c r="Q49" s="73"/>
      <c r="R49" s="73"/>
      <c r="S49" s="73"/>
      <c r="T49" s="73"/>
      <c r="U49" s="73">
        <f t="shared" si="0"/>
        <v>0</v>
      </c>
      <c r="V49" s="73">
        <f t="shared" si="1"/>
        <v>0</v>
      </c>
    </row>
    <row r="50" spans="1:22" s="31" customFormat="1" ht="32.1" customHeight="1" x14ac:dyDescent="0.3">
      <c r="A50" s="56"/>
      <c r="B50" s="56"/>
      <c r="C50" s="56"/>
      <c r="D50" s="57"/>
      <c r="E50" s="56"/>
      <c r="F50" s="73"/>
      <c r="G50" s="73"/>
      <c r="H50" s="73"/>
      <c r="I50" s="73"/>
      <c r="J50" s="73"/>
      <c r="K50" s="73"/>
      <c r="L50" s="73"/>
      <c r="M50" s="73"/>
      <c r="N50" s="73"/>
      <c r="O50" s="73"/>
      <c r="P50" s="73"/>
      <c r="Q50" s="73"/>
      <c r="R50" s="73"/>
      <c r="S50" s="73"/>
      <c r="T50" s="73"/>
      <c r="U50" s="73">
        <f t="shared" si="0"/>
        <v>0</v>
      </c>
      <c r="V50" s="73">
        <f t="shared" si="1"/>
        <v>0</v>
      </c>
    </row>
    <row r="51" spans="1:22" s="31" customFormat="1" ht="32.1" customHeight="1" x14ac:dyDescent="0.3">
      <c r="A51" s="56"/>
      <c r="B51" s="56"/>
      <c r="C51" s="56"/>
      <c r="D51" s="57"/>
      <c r="E51" s="56"/>
      <c r="F51" s="73"/>
      <c r="G51" s="73"/>
      <c r="H51" s="73"/>
      <c r="I51" s="73"/>
      <c r="J51" s="73"/>
      <c r="K51" s="73"/>
      <c r="L51" s="73"/>
      <c r="M51" s="73"/>
      <c r="N51" s="73"/>
      <c r="O51" s="73"/>
      <c r="P51" s="73"/>
      <c r="Q51" s="73"/>
      <c r="R51" s="73"/>
      <c r="S51" s="73"/>
      <c r="T51" s="73"/>
      <c r="U51" s="73">
        <f t="shared" si="0"/>
        <v>0</v>
      </c>
      <c r="V51" s="73">
        <f t="shared" si="1"/>
        <v>0</v>
      </c>
    </row>
    <row r="52" spans="1:22" s="31" customFormat="1" ht="32.1" customHeight="1" x14ac:dyDescent="0.3">
      <c r="A52" s="56"/>
      <c r="B52" s="56"/>
      <c r="C52" s="56"/>
      <c r="D52" s="57"/>
      <c r="E52" s="56"/>
      <c r="F52" s="73"/>
      <c r="G52" s="73"/>
      <c r="H52" s="73"/>
      <c r="I52" s="73"/>
      <c r="J52" s="73"/>
      <c r="K52" s="73"/>
      <c r="L52" s="73"/>
      <c r="M52" s="73"/>
      <c r="N52" s="73"/>
      <c r="O52" s="73"/>
      <c r="P52" s="73"/>
      <c r="Q52" s="73"/>
      <c r="R52" s="73"/>
      <c r="S52" s="73"/>
      <c r="T52" s="73"/>
      <c r="U52" s="73">
        <f t="shared" si="0"/>
        <v>0</v>
      </c>
      <c r="V52" s="73">
        <f t="shared" si="1"/>
        <v>0</v>
      </c>
    </row>
    <row r="53" spans="1:22" s="31" customFormat="1" ht="32.1" customHeight="1" x14ac:dyDescent="0.3">
      <c r="A53" s="56"/>
      <c r="B53" s="56"/>
      <c r="C53" s="56"/>
      <c r="D53" s="57"/>
      <c r="E53" s="56"/>
      <c r="F53" s="73"/>
      <c r="G53" s="73"/>
      <c r="H53" s="73"/>
      <c r="I53" s="73"/>
      <c r="J53" s="73"/>
      <c r="K53" s="73"/>
      <c r="L53" s="73"/>
      <c r="M53" s="73"/>
      <c r="N53" s="73"/>
      <c r="O53" s="73"/>
      <c r="P53" s="73"/>
      <c r="Q53" s="73"/>
      <c r="R53" s="73"/>
      <c r="S53" s="73"/>
      <c r="T53" s="73"/>
      <c r="U53" s="73">
        <f t="shared" si="0"/>
        <v>0</v>
      </c>
      <c r="V53" s="73">
        <f t="shared" si="1"/>
        <v>0</v>
      </c>
    </row>
    <row r="54" spans="1:22" s="31" customFormat="1" ht="32.1" customHeight="1" x14ac:dyDescent="0.3">
      <c r="A54" s="56"/>
      <c r="B54" s="56"/>
      <c r="C54" s="56"/>
      <c r="D54" s="57"/>
      <c r="E54" s="56"/>
      <c r="F54" s="73"/>
      <c r="G54" s="73"/>
      <c r="H54" s="73"/>
      <c r="I54" s="73"/>
      <c r="J54" s="73"/>
      <c r="K54" s="73"/>
      <c r="L54" s="73"/>
      <c r="M54" s="73"/>
      <c r="N54" s="73"/>
      <c r="O54" s="73"/>
      <c r="P54" s="73"/>
      <c r="Q54" s="73"/>
      <c r="R54" s="73"/>
      <c r="S54" s="73"/>
      <c r="T54" s="73"/>
      <c r="U54" s="73">
        <f t="shared" si="0"/>
        <v>0</v>
      </c>
      <c r="V54" s="73">
        <f t="shared" si="1"/>
        <v>0</v>
      </c>
    </row>
    <row r="55" spans="1:22" s="31" customFormat="1" ht="32.1" customHeight="1" x14ac:dyDescent="0.3">
      <c r="A55" s="56"/>
      <c r="B55" s="56"/>
      <c r="C55" s="56"/>
      <c r="D55" s="57"/>
      <c r="E55" s="56"/>
      <c r="F55" s="73"/>
      <c r="G55" s="73"/>
      <c r="H55" s="73"/>
      <c r="I55" s="73"/>
      <c r="J55" s="73"/>
      <c r="K55" s="73"/>
      <c r="L55" s="73"/>
      <c r="M55" s="73"/>
      <c r="N55" s="73"/>
      <c r="O55" s="73"/>
      <c r="P55" s="73"/>
      <c r="Q55" s="73"/>
      <c r="R55" s="73"/>
      <c r="S55" s="73"/>
      <c r="T55" s="73"/>
      <c r="U55" s="73">
        <f t="shared" si="0"/>
        <v>0</v>
      </c>
      <c r="V55" s="73">
        <f t="shared" si="1"/>
        <v>0</v>
      </c>
    </row>
  </sheetData>
  <mergeCells count="1">
    <mergeCell ref="B4:C4"/>
  </mergeCells>
  <conditionalFormatting sqref="C6:C55">
    <cfRule type="expression" dxfId="1" priority="5">
      <formula>$C$6</formula>
    </cfRule>
    <cfRule type="containsText" dxfId="0" priority="6" stopIfTrue="1" operator="containsText" text="OTROS RECURSOS">
      <formula>NOT(ISERROR(SEARCH("OTROS RECURSOS",C6)))</formula>
    </cfRule>
  </conditionalFormatting>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Listas!$C$1351:$C$1851</xm:f>
          </x14:formula1>
          <xm:sqref>A6:A55</xm:sqref>
        </x14:dataValidation>
        <x14:dataValidation type="list" allowBlank="1" showInputMessage="1" showErrorMessage="1" xr:uid="{94A58FD5-BD21-43DA-8BE0-F48370931E4F}">
          <x14:formula1>
            <xm:f>Listas!$C$1928:$C$1942</xm:f>
          </x14:formula1>
          <xm:sqref>E6:E55</xm:sqref>
        </x14:dataValidation>
        <x14:dataValidation type="list" allowBlank="1" showInputMessage="1" showErrorMessage="1" xr:uid="{00000000-0002-0000-0500-000002000000}">
          <x14:formula1>
            <xm:f>Listas!$C$1907:$C$1919</xm:f>
          </x14:formula1>
          <xm:sqref>C6:C55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Listas</vt:lpstr>
      <vt:lpstr>A_DATOS_GENERALES</vt:lpstr>
      <vt:lpstr>B_FINANCIACION_Y_BOLSA_COMUN</vt:lpstr>
      <vt:lpstr>C_CONTRATACION</vt:lpstr>
      <vt:lpstr>D_PRESTACION_DEL_SERVICIO</vt:lpstr>
      <vt:lpstr>E_EJECUCION_DE_RECURSOS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CHARLES CASAS</dc:creator>
  <cp:keywords/>
  <dc:description/>
  <cp:lastModifiedBy>Carlos Andres Sosa Pinzon</cp:lastModifiedBy>
  <cp:revision/>
  <dcterms:created xsi:type="dcterms:W3CDTF">2021-10-21T20:46:59Z</dcterms:created>
  <dcterms:modified xsi:type="dcterms:W3CDTF">2024-07-16T22:55:48Z</dcterms:modified>
  <cp:category/>
  <cp:contentStatus/>
</cp:coreProperties>
</file>