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09"/>
  <workbookPr/>
  <mc:AlternateContent xmlns:mc="http://schemas.openxmlformats.org/markup-compatibility/2006">
    <mc:Choice Requires="x15">
      <x15ac:absPath xmlns:x15ac="http://schemas.microsoft.com/office/spreadsheetml/2010/11/ac" url="C:\Users\AuraPaolaCastroTaraz\StormCGeneral4\StormUser\inf_excel\"/>
    </mc:Choice>
  </mc:AlternateContent>
  <xr:revisionPtr revIDLastSave="0" documentId="13_ncr:1_{248FA72C-6364-489E-81D4-031DDAD15B0D}" xr6:coauthVersionLast="47" xr6:coauthVersionMax="47" xr10:uidLastSave="{00000000-0000-0000-0000-000000000000}"/>
  <bookViews>
    <workbookView xWindow="10245" yWindow="0" windowWidth="10245" windowHeight="1092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5" i="1" l="1"/>
  <c r="L34" i="1"/>
</calcChain>
</file>

<file path=xl/sharedStrings.xml><?xml version="1.0" encoding="utf-8"?>
<sst xmlns="http://schemas.openxmlformats.org/spreadsheetml/2006/main" count="180" uniqueCount="107">
  <si>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</si>
  <si>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</si>
  <si>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</si>
  <si>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</si>
  <si>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</si>
  <si>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</si>
  <si>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</si>
  <si>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</si>
  <si>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</si>
  <si>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</si>
  <si>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</si>
  <si>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</si>
  <si>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</si>
  <si>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</si>
  <si>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</si>
  <si>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</si>
  <si>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</si>
  <si>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</si>
  <si>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</si>
  <si>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</si>
  <si>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</si>
  <si>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</si>
  <si>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</si>
  <si>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</si>
  <si>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</si>
  <si>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</si>
  <si>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t>
  </si>
  <si>
    <t>Refrendación de reservas presupuestales constituidas al cierre 2022</t>
  </si>
  <si>
    <t>Debilidades en la prog. presupuestal y la planeación contractual en razón a que las apropiaciones no se ejecutan en su totalidad durante la vigencia fiscal correspondiente, de acuerdo con las normas presupuestales.  Reservas presupuestales no sustentadas en casos fortuitos o fuerza mayor, lo que contraviene a los principios de planeación y anualidad presupuestal. Compromisos adquiridos q</t>
  </si>
  <si>
    <t>Elaborar y socializar guía de apoyo a la gestión presupuestal.</t>
  </si>
  <si>
    <t>Elaborar y socializar una guía que establezca los tipos de trámites presupuestales y registros asocidos al procedimientode  "Administrar el ciclo financiero de egreso".</t>
  </si>
  <si>
    <t>1 guia adoptada y socializada</t>
  </si>
  <si>
    <t>2023/07/01</t>
  </si>
  <si>
    <t>2024/07/01</t>
  </si>
  <si>
    <t>Se estructuró y avanzó en la elaboración “GUÍA GESTIÓN PRESUPUESTAL”, la cual a la fecha de corte cuenta con un avance en los capítulos de Marco normativo, Gestión de usuarios para creación en SIIF Nación, Programación presupuestal con los temas de Desagregaciones, Traslados, Modificaciones presupuestales y Vigencias futuras.</t>
  </si>
  <si>
    <t>FILA_2</t>
  </si>
  <si>
    <t>Solicitar  el tramite de vigencias futuras en caso de requerirse.</t>
  </si>
  <si>
    <t>Identifcar las necesidades de contratación y solicitar el  tramite de vigencias futuras para garantizar la prestación del servicio.</t>
  </si>
  <si>
    <t>Con Oficio del 15 de noviembre de 2023 se presentaron dos solicitudes de vigencias futuras en el objeto de gasto A02.descripción:  ADQUISICIÓN DE BIENES Y SERVICIOS, por $106.321.288, con el estudio técnico soporte, aprobadas mediante radicado Radicado:2-2023-062648 del 21 de noviembre de 2023, suscrito por la Directora General del Presupuesto Público Nacional.</t>
  </si>
  <si>
    <t>FILA_3</t>
  </si>
  <si>
    <t>Establecer y socializar lineamientos para el seguimiento a la ejecución contractual</t>
  </si>
  <si>
    <t>Revisión, ajuste y socialización del manual de contratación para fortalecer el rol del supervisor en el seguimiento a la ejecución de los contratos, el cual contiene los lineamientos para el seguimiento a la ejecución contractual.</t>
  </si>
  <si>
    <t>1 documento ajustado y socializado</t>
  </si>
  <si>
    <t>Se realizaron dos ajustes al Manual de Contratación de la Unidad Administrativa Especial de Alimentación Escolar-Alimentos para Aprender-los cuales fueron adoptados y socializados mediante Resolución 301 de 2023 y Resolución 429 de 2023, respectivamente.</t>
  </si>
  <si>
    <t>FILA_4</t>
  </si>
  <si>
    <t>2</t>
  </si>
  <si>
    <t>Consistencia de la información registrada en SIIF Nación y en la Tienda Virtual del Estado Colombiano-TVEC</t>
  </si>
  <si>
    <t>Deficiencias en los controles administrativos para el registro o captura de información en los sistemas y en la revisión o supervisión de los procesos.   Duplicidad de registros que afectan la consistencia en los registros del número de soporte frente al objeto del compromisos.  Falta de seguimiento oportuno para que la información de la TVEC sea razonable frente al hecho económico que l</t>
  </si>
  <si>
    <t>Elaborar guía de apoyo a la gestión presupuestal.</t>
  </si>
  <si>
    <t>Elaborar y socializar una guía que establezca los tipos de trámites presupuestales y registros asocidos al procedimiento de  "Administrar el ciclo financiero de egreso" con el fin unificar el tipo de información que se registra e incrementar los controles administrativos correspondientes.</t>
  </si>
  <si>
    <t>FILA_5</t>
  </si>
  <si>
    <t>3</t>
  </si>
  <si>
    <t>Ejecución presupuestal y contractual - Supervisión Contrato de logística SAM-UAPA-001-2022</t>
  </si>
  <si>
    <t>Deficiencias en los controles a la ejecución presupuestal y contractual, y debilidades en el seguimiento administrativo, financiero y jurídico del contrato por parte de la supervisión, lo que conllevó al incumplimiento normativo en la gestión presupuestal y contractual de la UAPA, ya que no se tramitó oportunamente las modificaciones correspondientes al contrato, que se ejecutó en parte</t>
  </si>
  <si>
    <t>FILA_6</t>
  </si>
  <si>
    <t>Fortalecer el rol de supervisión de contratos.</t>
  </si>
  <si>
    <t>Programar y efectuar dos capacitaciones a los funcionarios de la Unidad, en materia de supervición de contratos y seguimiento presupuestal.</t>
  </si>
  <si>
    <t>2 capacitaciones</t>
  </si>
  <si>
    <t>2023/06/08</t>
  </si>
  <si>
    <t>Se realizó capacitación a los funcionarios de la entidad con el fin de fortalecer y actualizar sus conocimientos para el adecuado ejercicio de la supervisión estatal de conformidad con el ordenamiento jurídico así como las mejores prácticas y lecciones aprendidas, con el objetivo de ejercer el adecuado y oportuno seguimiento, promoviendo el cumplimiento de los contratos.</t>
  </si>
  <si>
    <t>FILA_7</t>
  </si>
  <si>
    <t>4</t>
  </si>
  <si>
    <t>Puesta en producción y estabilización de la “Primera fase de desarrollo del ecosistema de información SIPAE” en el marco del Contrato CM-UAPA-02-2021 y su interventoría según contrato CM-UAPA-03-2021.</t>
  </si>
  <si>
    <t>En la evaluación de los Contratos CM-UAPA-02-2021 y CM-UAPA-003-2021, se evidenció riesgo asociado a la incertidumbre sobre la entrada en producción de la primera fase de desarrollo del ecosistema de información SIPAE y su disponibilidad exitosa para todos los usuarios finales, así como sobre la verificación por parte de la interventoría para validar el cumplimiento, la funcionalidad</t>
  </si>
  <si>
    <t>En 2023 se programo y realizó capcaitación a los funcionarios de la UApA en materia de supervisión de contratos y seguimiento presupuestal. Curso dictado por el Insituto de Investigación y Extensión de la Facultad de Ingenieria de la Universidad Nacional.</t>
  </si>
  <si>
    <t>FILA_8</t>
  </si>
  <si>
    <t>En la evaluación de los Contratos CM-UAPA-02-2021 y CM-UAPA-003-2021, se evidenció riesgo asociado a la incertidumbre sobre la entrada en producción de la primera fase de desarrollo del ecosistema de información SIPAE y su disponibilidad exitosa para todos los usuarios finales, así como sobre la verificación por parte de la interventoría para validar el cumplimiento, la funcionalidad y c</t>
  </si>
  <si>
    <t>Ejecución del Plan de despliegue e implementacion de la primera fase de desarrollo del ecosistema de información SIPAE.</t>
  </si>
  <si>
    <t>Ejecución y seguimiento del plan de despliegue, implementación y paso a producción en los usurios finales que haran uso del Ecosistema.</t>
  </si>
  <si>
    <t>1 plan</t>
  </si>
  <si>
    <t>Se formuló Plan de despliegue, implementación y paso a producción de la Fase 1 de desarrollo del SiPAE, en el que se inlcuyeron las 97 ETC del territorio nacional. La ejecución y seguimiento de este Plan se realizó durante el segundo sementre de 2023. Las evidencias de  cumplimiento: Soportes de ejecución del despliegue territorial para el paso a producción.</t>
  </si>
  <si>
    <t>FILA_9</t>
  </si>
  <si>
    <t>Hallazgo7</t>
  </si>
  <si>
    <t>Cobertura del Programa de Alimentacion Escolar- PAE:</t>
  </si>
  <si>
    <t>Deficiencias en la gestion adelantada por las entidades a cargo de fijar y ejecutar la politica en materia de alimentacion escolar, en lo atinente al cumplimento de las metas de ampliacion de cobertura definidas en el PND para las vigencias 2020 y 2021.</t>
  </si>
  <si>
    <t>En el marco de la planeación estrategica de la UApA para el cuatrenio 2022-2026, se  gestionará anualmente ante las entidades encargadas de la financiación del PAE (Ministerio de Hacienda y Crédito Público y Entidades Territoriales Certificadas),  la priorización de recursos con el fin de avanzar en el incremento progresivo de la cobertura del Programa de Alimentación Escolar (PAE) hasta</t>
  </si>
  <si>
    <t>Gestionar anualmente los recursos financieros necesarios, ante el Ministerio de Hacienda y Crédito Público (MHCP),  para lograr el cumplimiento de la meta proyectada por el Gobierno Nacional en el Plan Nacional de Desarrollo.</t>
  </si>
  <si>
    <t>8</t>
  </si>
  <si>
    <t>2023/07/28</t>
  </si>
  <si>
    <t>2026/12/31</t>
  </si>
  <si>
    <t>Para cumplir la meta en el PND 2022 - 2026 se remitieron 3 oficios con la solicitud de recursos, así: 1. 11 de mayo de 2023 - Dra. María Fernanda Gaitán Presidencia de la República, 2. 2 de junio de 2023 - Dr. Jorge Iván González Borrero Director Departamento Nacional de Planeación, 3. 2 de junio de 2023 - Dr. Ricardo Bonilla Ministro de Hacienda y Crédito Público.</t>
  </si>
  <si>
    <t>FILA_10</t>
  </si>
  <si>
    <t>Requerir semestralmente a las Entidades Territoriales Certificadas, para que en desarrollo del principio de corresponsabilidad se comprometan a cofinanciar el Programa de Alimentación Escolar (PAE), con el fin de  llegar a la universalización, reflejando una progresividad en el aumento de la meta y así cumplir con la proyectada para el 2026.</t>
  </si>
  <si>
    <t>En septiembre de 2023, la Subdirección General de la UApA requirió mediante oficio a las ETC con bajo reporte de los Beneficiarios en el SIMAT. Así mismo dentro de los criterios de asignación se requirió a las ETC a incorporar recursos para avanzar en la universalidad.</t>
  </si>
  <si>
    <t>FILA_11</t>
  </si>
  <si>
    <t>Hallazgo8</t>
  </si>
  <si>
    <t>Informacion reportada de la Base Sistema Integrado de Matricula - SIMAT:   La respuesta de la UApA a la solicitud de informacion, y los dates reportados en SINERGIA- DNP, con respecto al numero total de beneficiarios del PAE para las vigencias 2020 y 2021, presentan cifras diferentes, afectando la confiabilidad al consultar las fuentes de informacion que reportan avances del PAE.</t>
  </si>
  <si>
    <t>Deficiencias en los calculos, control, consolidacion y reportes de la informacion que brinda el Sistema Integrado de Matricula del Ministerio de Educacion Nacional.</t>
  </si>
  <si>
    <t>Gestionar las actividades necesarias ante las entidades encargadas de administrar SIMAT y SINERGIA (Ministerio de Educación y Departamento Nacional de Planeación), con el fin de contar con un reporte actualizada, oportuna, confiable y veraz del indicador definido en el Plan Nacional de Desarrollo 2022 - 2026</t>
  </si>
  <si>
    <t>Solicitar mesa de trabajo con el Ministerio de Educación Nacional  - Oficina de Planeación y Finanazas (SIMAT), con el fin de contar con información actualizada, oportuna, confiable y veráz respecto del cierre de cada vigencia, para realizar el reporte del indicador definido en el Plan Nacional de Desarrollo 2022 - 2026 en el Sistema Nacional de Evaluación de Gestión y Resultados (SINERG</t>
  </si>
  <si>
    <t>2024/12/31</t>
  </si>
  <si>
    <t>El 26 de diciembre de 2023 se realizó reunión con el MEN con el fin de revisar las orientaciones para los reportes cualitativos en SINERGIA 2.0 para nuevo indicador PND 2022-2026, en lo cual el MEN se compromete a revisar internamente la posibilidad de acordar tiempos menores de entrega de la información definitiva de SIMAT .</t>
  </si>
  <si>
    <t>FILA_12</t>
  </si>
  <si>
    <t>Solicitar formalmente ante Departamento Nacional de Planeación, la revisión de las fechas de corte de SINERGIA, que permita a la UApA , trasmitir una información  actualizada, oportuna, confiable y veraz con el reporte que suministra el Ministerio de Educación Nacional a partir del SIMAT para el cierre de cada vigencia.</t>
  </si>
  <si>
    <t>En la reunión del 26 de diciembre de 2023, el MEN se compromete a programar mesa de trabajo con la Dirección de Seguimiento y Evaluación de Políticas Públicas (DSEPP) del Departamento Nacional de Planeación (DNP) para evaluar la posibilidad de realizar ajustes posteriores a los datos preliminares cargados en la Plataforma SINERGIA una vez se cuente con los datos definitivos.</t>
  </si>
  <si>
    <t>FILA_13</t>
  </si>
  <si>
    <t>Falta de lineamientos y presupuesto para cumplimiento de las ordenes de la sentencia T-302 de 2017</t>
  </si>
  <si>
    <t>Falta de lineamientos y presupuesto para el cumplimiento de las órdenes de la Sentencia T302 de 2017. En desarrollo de la actuación especial de fiscalización fue verificada la contratación suscrita por las Entidades Territoriales de La Guajira, Maicao, Riohacha y Uribia para el apoyo al Programa de Alimentación Escolar como servicio complementario a la formación académica de los estudian</t>
  </si>
  <si>
    <t>Fortalecer los procesos de apropiación de los lineamientos de PAE para pueblos indigenas (R858 de 2018 y R335 de 2021)</t>
  </si>
  <si>
    <t>Expedición de actos administrativos para fortalecer la apropiación de los líneamientos del PAE.</t>
  </si>
  <si>
    <t>2023/12/01</t>
  </si>
  <si>
    <t>En el marco de la función de brindar asistencia técnica a las entidades territoriales para la adecuada implementación de la política de alimentación escolar y sus instrumentos. Durante el mes de diciembre se realizó asistencia técnica virtual (14/12/2023) con las ETC de La Guajira, Maicao, Riohacha y Uribia sobre los avances en la planeación para la prestación del servicio de la vigencia</t>
  </si>
  <si>
    <t>FILA_14</t>
  </si>
  <si>
    <t>Asignación presupuestal para el aumento de cobertura de PAE para pueblos indigenas, hasta lograr la universalidad y sostener la misma.</t>
  </si>
  <si>
    <t>Expedición de acto administrativo de asignación y transferencia de recursos.</t>
  </si>
  <si>
    <t>La UApA expidió las resoluciones de valores de referencia: ETC La Guajira (Manaure), No 337 del 17 noviembre del 2023, ETC Maicao, No 358 del 17 noviembre del 2023, ETC Riohacha, No 352 del 17 noviembre del 2023, ETC Uribia, No 420  del 17 noviembre del 2023; que contienen algunos criterios: Criterio 1 : Continuidad de los recursos de cofinanciación del programa, Criterio 2: Continuidad</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</si>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</sst>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Aptos Narrow"/>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1" fillId="4" borderId="1" xfId="0" applyFont="1" applyFill="1" applyBorder="1" applyAlignment="1">
      <alignment horizontal="center" vertical="center"/>
    </xf>
    <xf numFmtId="0" fontId="0" fillId="4" borderId="0" xfId="0" applyFill="1"/>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N9" workbookViewId="0">
      <selection activeCell="O23" sqref="O23"/>
    </sheetView>
  </sheetViews>
  <sheetFormatPr defaultColWidth="9.140625" defaultRowHeight="1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21685</v>
      </c>
    </row>
    <row r="5" spans="1:15">
      <c r="B5" s="1" t="s">
        <v>6</v>
      </c>
      <c r="C5" s="4">
        <v>45291</v>
      </c>
    </row>
    <row r="6" spans="1:15">
      <c r="B6" s="1" t="s">
        <v>7</v>
      </c>
      <c r="C6" s="1">
        <v>6</v>
      </c>
      <c r="D6" s="1" t="s">
        <v>8</v>
      </c>
    </row>
    <row r="8" spans="1:15">
      <c r="A8" s="1" t="s">
        <v>9</v>
      </c>
      <c r="B8" s="10" t="s">
        <v>10</v>
      </c>
      <c r="C8" s="11"/>
      <c r="D8" s="11"/>
      <c r="E8" s="11"/>
      <c r="F8" s="11"/>
      <c r="G8" s="11"/>
      <c r="H8" s="11"/>
      <c r="I8" s="11"/>
      <c r="J8" s="11"/>
      <c r="K8" s="11"/>
      <c r="L8" s="11"/>
      <c r="M8" s="11"/>
      <c r="N8" s="11"/>
      <c r="O8" s="11"/>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2" t="s">
        <v>25</v>
      </c>
      <c r="D11" s="2" t="s">
        <v>26</v>
      </c>
      <c r="E11" s="2" t="s">
        <v>27</v>
      </c>
      <c r="F11" s="2" t="s">
        <v>28</v>
      </c>
      <c r="G11" s="2" t="s">
        <v>29</v>
      </c>
      <c r="H11" s="2" t="s">
        <v>30</v>
      </c>
      <c r="I11" s="2" t="s">
        <v>31</v>
      </c>
      <c r="J11" s="2">
        <v>1</v>
      </c>
      <c r="K11" s="3" t="s">
        <v>32</v>
      </c>
      <c r="L11" s="3" t="s">
        <v>33</v>
      </c>
      <c r="M11" s="2">
        <v>52</v>
      </c>
      <c r="N11" s="2">
        <v>0</v>
      </c>
      <c r="O11" s="2" t="s">
        <v>34</v>
      </c>
    </row>
    <row r="12" spans="1:15">
      <c r="A12" s="1">
        <v>2</v>
      </c>
      <c r="B12" t="s">
        <v>35</v>
      </c>
      <c r="C12" s="2" t="s">
        <v>25</v>
      </c>
      <c r="D12" s="2" t="s">
        <v>26</v>
      </c>
      <c r="E12" s="2" t="s">
        <v>27</v>
      </c>
      <c r="F12" s="2" t="s">
        <v>28</v>
      </c>
      <c r="G12" s="2" t="s">
        <v>36</v>
      </c>
      <c r="H12" s="2" t="s">
        <v>37</v>
      </c>
      <c r="I12" s="2" t="s">
        <v>26</v>
      </c>
      <c r="J12" s="2">
        <v>1</v>
      </c>
      <c r="K12" s="3" t="s">
        <v>32</v>
      </c>
      <c r="L12" s="3" t="s">
        <v>33</v>
      </c>
      <c r="M12" s="2">
        <v>52</v>
      </c>
      <c r="N12" s="2">
        <v>1</v>
      </c>
      <c r="O12" s="2" t="s">
        <v>38</v>
      </c>
    </row>
    <row r="13" spans="1:15">
      <c r="A13" s="1">
        <v>3</v>
      </c>
      <c r="B13" t="s">
        <v>39</v>
      </c>
      <c r="C13" s="2" t="s">
        <v>25</v>
      </c>
      <c r="D13" s="2" t="s">
        <v>26</v>
      </c>
      <c r="E13" s="2" t="s">
        <v>27</v>
      </c>
      <c r="F13" s="2" t="s">
        <v>28</v>
      </c>
      <c r="G13" s="2" t="s">
        <v>40</v>
      </c>
      <c r="H13" s="2" t="s">
        <v>41</v>
      </c>
      <c r="I13" s="2" t="s">
        <v>42</v>
      </c>
      <c r="J13" s="2">
        <v>1</v>
      </c>
      <c r="K13" s="3" t="s">
        <v>32</v>
      </c>
      <c r="L13" s="3" t="s">
        <v>33</v>
      </c>
      <c r="M13" s="2">
        <v>52</v>
      </c>
      <c r="N13" s="2">
        <v>1</v>
      </c>
      <c r="O13" s="2" t="s">
        <v>43</v>
      </c>
    </row>
    <row r="14" spans="1:15">
      <c r="A14" s="1">
        <v>4</v>
      </c>
      <c r="B14" t="s">
        <v>44</v>
      </c>
      <c r="C14" s="2" t="s">
        <v>25</v>
      </c>
      <c r="D14" s="2" t="s">
        <v>45</v>
      </c>
      <c r="E14" s="2" t="s">
        <v>46</v>
      </c>
      <c r="F14" s="2" t="s">
        <v>47</v>
      </c>
      <c r="G14" s="2" t="s">
        <v>48</v>
      </c>
      <c r="H14" s="2" t="s">
        <v>49</v>
      </c>
      <c r="I14" s="2" t="s">
        <v>42</v>
      </c>
      <c r="J14" s="2">
        <v>1</v>
      </c>
      <c r="K14" s="3" t="s">
        <v>32</v>
      </c>
      <c r="L14" s="3" t="s">
        <v>33</v>
      </c>
      <c r="M14" s="2">
        <v>52</v>
      </c>
      <c r="N14" s="2">
        <v>0</v>
      </c>
      <c r="O14" s="2" t="s">
        <v>34</v>
      </c>
    </row>
    <row r="15" spans="1:15">
      <c r="A15" s="1">
        <v>5</v>
      </c>
      <c r="B15" t="s">
        <v>50</v>
      </c>
      <c r="C15" s="2" t="s">
        <v>25</v>
      </c>
      <c r="D15" s="2" t="s">
        <v>51</v>
      </c>
      <c r="E15" s="2" t="s">
        <v>52</v>
      </c>
      <c r="F15" s="2" t="s">
        <v>53</v>
      </c>
      <c r="G15" s="2" t="s">
        <v>40</v>
      </c>
      <c r="H15" s="2" t="s">
        <v>41</v>
      </c>
      <c r="I15" s="2" t="s">
        <v>42</v>
      </c>
      <c r="J15" s="2">
        <v>1</v>
      </c>
      <c r="K15" s="3" t="s">
        <v>32</v>
      </c>
      <c r="L15" s="3" t="s">
        <v>33</v>
      </c>
      <c r="M15" s="2">
        <v>52</v>
      </c>
      <c r="N15" s="2">
        <v>1</v>
      </c>
      <c r="O15" s="2" t="s">
        <v>43</v>
      </c>
    </row>
    <row r="16" spans="1:15">
      <c r="A16" s="1">
        <v>6</v>
      </c>
      <c r="B16" t="s">
        <v>54</v>
      </c>
      <c r="C16" s="2" t="s">
        <v>25</v>
      </c>
      <c r="D16" s="2" t="s">
        <v>51</v>
      </c>
      <c r="E16" s="2" t="s">
        <v>52</v>
      </c>
      <c r="F16" s="2" t="s">
        <v>53</v>
      </c>
      <c r="G16" s="2" t="s">
        <v>55</v>
      </c>
      <c r="H16" s="2" t="s">
        <v>56</v>
      </c>
      <c r="I16" s="2" t="s">
        <v>57</v>
      </c>
      <c r="J16" s="2">
        <v>2</v>
      </c>
      <c r="K16" s="3" t="s">
        <v>58</v>
      </c>
      <c r="L16" s="3" t="s">
        <v>33</v>
      </c>
      <c r="M16" s="2">
        <v>55</v>
      </c>
      <c r="N16" s="2">
        <v>1</v>
      </c>
      <c r="O16" s="2" t="s">
        <v>59</v>
      </c>
    </row>
    <row r="17" spans="1:15">
      <c r="A17" s="1">
        <v>7</v>
      </c>
      <c r="B17" t="s">
        <v>60</v>
      </c>
      <c r="C17" s="2" t="s">
        <v>25</v>
      </c>
      <c r="D17" s="2" t="s">
        <v>61</v>
      </c>
      <c r="E17" s="2" t="s">
        <v>62</v>
      </c>
      <c r="F17" s="2" t="s">
        <v>63</v>
      </c>
      <c r="G17" s="2" t="s">
        <v>55</v>
      </c>
      <c r="H17" s="2" t="s">
        <v>56</v>
      </c>
      <c r="I17" s="2" t="s">
        <v>57</v>
      </c>
      <c r="J17" s="2">
        <v>2</v>
      </c>
      <c r="K17" s="3" t="s">
        <v>58</v>
      </c>
      <c r="L17" s="3" t="s">
        <v>33</v>
      </c>
      <c r="M17" s="2">
        <v>55</v>
      </c>
      <c r="N17" s="2">
        <v>1</v>
      </c>
      <c r="O17" s="2" t="s">
        <v>64</v>
      </c>
    </row>
    <row r="18" spans="1:15">
      <c r="A18" s="1">
        <v>8</v>
      </c>
      <c r="B18" t="s">
        <v>65</v>
      </c>
      <c r="C18" s="2" t="s">
        <v>25</v>
      </c>
      <c r="D18" s="2" t="s">
        <v>61</v>
      </c>
      <c r="E18" s="2" t="s">
        <v>62</v>
      </c>
      <c r="F18" s="2" t="s">
        <v>66</v>
      </c>
      <c r="G18" s="2" t="s">
        <v>67</v>
      </c>
      <c r="H18" s="2" t="s">
        <v>68</v>
      </c>
      <c r="I18" s="2" t="s">
        <v>69</v>
      </c>
      <c r="J18" s="2">
        <v>1</v>
      </c>
      <c r="K18" s="3" t="s">
        <v>32</v>
      </c>
      <c r="L18" s="3" t="s">
        <v>33</v>
      </c>
      <c r="M18" s="2">
        <v>52</v>
      </c>
      <c r="N18" s="2">
        <v>1</v>
      </c>
      <c r="O18" s="2" t="s">
        <v>70</v>
      </c>
    </row>
    <row r="19" spans="1:15" s="6" customFormat="1">
      <c r="A19" s="5">
        <v>9</v>
      </c>
      <c r="B19" s="6" t="s">
        <v>71</v>
      </c>
      <c r="C19" s="7" t="s">
        <v>25</v>
      </c>
      <c r="D19" s="7" t="s">
        <v>72</v>
      </c>
      <c r="E19" s="7" t="s">
        <v>73</v>
      </c>
      <c r="F19" s="7" t="s">
        <v>74</v>
      </c>
      <c r="G19" s="7" t="s">
        <v>75</v>
      </c>
      <c r="H19" s="7" t="s">
        <v>76</v>
      </c>
      <c r="I19" s="7" t="s">
        <v>77</v>
      </c>
      <c r="J19" s="7">
        <v>8</v>
      </c>
      <c r="K19" s="8" t="s">
        <v>78</v>
      </c>
      <c r="L19" s="8" t="s">
        <v>79</v>
      </c>
      <c r="M19" s="7">
        <v>178</v>
      </c>
      <c r="N19" s="7">
        <v>3</v>
      </c>
      <c r="O19" s="7" t="s">
        <v>80</v>
      </c>
    </row>
    <row r="20" spans="1:15" s="6" customFormat="1">
      <c r="A20" s="5">
        <v>10</v>
      </c>
      <c r="B20" s="6" t="s">
        <v>81</v>
      </c>
      <c r="C20" s="7" t="s">
        <v>25</v>
      </c>
      <c r="D20" s="7" t="s">
        <v>72</v>
      </c>
      <c r="E20" s="7" t="s">
        <v>73</v>
      </c>
      <c r="F20" s="7" t="s">
        <v>74</v>
      </c>
      <c r="G20" s="7" t="s">
        <v>75</v>
      </c>
      <c r="H20" s="7" t="s">
        <v>82</v>
      </c>
      <c r="I20" s="7" t="s">
        <v>45</v>
      </c>
      <c r="J20" s="7">
        <v>2</v>
      </c>
      <c r="K20" s="8" t="s">
        <v>78</v>
      </c>
      <c r="L20" s="8" t="s">
        <v>79</v>
      </c>
      <c r="M20" s="7">
        <v>178</v>
      </c>
      <c r="N20" s="7">
        <v>1</v>
      </c>
      <c r="O20" s="7" t="s">
        <v>83</v>
      </c>
    </row>
    <row r="21" spans="1:15" s="6" customFormat="1">
      <c r="A21" s="5">
        <v>11</v>
      </c>
      <c r="B21" s="6" t="s">
        <v>84</v>
      </c>
      <c r="C21" s="7" t="s">
        <v>25</v>
      </c>
      <c r="D21" s="7" t="s">
        <v>85</v>
      </c>
      <c r="E21" s="7" t="s">
        <v>86</v>
      </c>
      <c r="F21" s="7" t="s">
        <v>87</v>
      </c>
      <c r="G21" s="7" t="s">
        <v>88</v>
      </c>
      <c r="H21" s="7" t="s">
        <v>89</v>
      </c>
      <c r="I21" s="7" t="s">
        <v>26</v>
      </c>
      <c r="J21" s="7">
        <v>1</v>
      </c>
      <c r="K21" s="8" t="s">
        <v>78</v>
      </c>
      <c r="L21" s="8" t="s">
        <v>90</v>
      </c>
      <c r="M21" s="7">
        <v>78</v>
      </c>
      <c r="N21" s="7">
        <v>1</v>
      </c>
      <c r="O21" s="7" t="s">
        <v>91</v>
      </c>
    </row>
    <row r="22" spans="1:15" s="6" customFormat="1">
      <c r="A22" s="5">
        <v>12</v>
      </c>
      <c r="B22" s="6" t="s">
        <v>92</v>
      </c>
      <c r="C22" s="7" t="s">
        <v>25</v>
      </c>
      <c r="D22" s="7" t="s">
        <v>85</v>
      </c>
      <c r="E22" s="7" t="s">
        <v>86</v>
      </c>
      <c r="F22" s="7" t="s">
        <v>87</v>
      </c>
      <c r="G22" s="7" t="s">
        <v>88</v>
      </c>
      <c r="H22" s="7" t="s">
        <v>93</v>
      </c>
      <c r="I22" s="7" t="s">
        <v>26</v>
      </c>
      <c r="J22" s="7">
        <v>1</v>
      </c>
      <c r="K22" s="8" t="s">
        <v>78</v>
      </c>
      <c r="L22" s="8" t="s">
        <v>90</v>
      </c>
      <c r="M22" s="7">
        <v>78</v>
      </c>
      <c r="N22" s="7">
        <v>1</v>
      </c>
      <c r="O22" s="7" t="s">
        <v>94</v>
      </c>
    </row>
    <row r="23" spans="1:15">
      <c r="A23" s="1">
        <v>13</v>
      </c>
      <c r="B23" t="s">
        <v>95</v>
      </c>
      <c r="C23" s="2" t="s">
        <v>25</v>
      </c>
      <c r="D23" s="2" t="s">
        <v>45</v>
      </c>
      <c r="E23" s="2" t="s">
        <v>96</v>
      </c>
      <c r="F23" s="2" t="s">
        <v>97</v>
      </c>
      <c r="G23" s="2" t="s">
        <v>98</v>
      </c>
      <c r="H23" s="2" t="s">
        <v>99</v>
      </c>
      <c r="I23" s="2" t="s">
        <v>26</v>
      </c>
      <c r="J23" s="2">
        <v>1</v>
      </c>
      <c r="K23" s="3" t="s">
        <v>100</v>
      </c>
      <c r="L23" s="3" t="s">
        <v>79</v>
      </c>
      <c r="M23" s="2">
        <v>159</v>
      </c>
      <c r="N23" s="2">
        <v>0</v>
      </c>
      <c r="O23" s="2" t="s">
        <v>101</v>
      </c>
    </row>
    <row r="24" spans="1:15">
      <c r="A24" s="1">
        <v>14</v>
      </c>
      <c r="B24" t="s">
        <v>102</v>
      </c>
      <c r="C24" s="2" t="s">
        <v>25</v>
      </c>
      <c r="D24" s="2" t="s">
        <v>45</v>
      </c>
      <c r="E24" s="2" t="s">
        <v>96</v>
      </c>
      <c r="F24" s="2" t="s">
        <v>97</v>
      </c>
      <c r="G24" s="2" t="s">
        <v>103</v>
      </c>
      <c r="H24" s="2" t="s">
        <v>104</v>
      </c>
      <c r="I24" s="2" t="s">
        <v>26</v>
      </c>
      <c r="J24" s="2">
        <v>1</v>
      </c>
      <c r="K24" s="3" t="s">
        <v>100</v>
      </c>
      <c r="L24" s="3" t="s">
        <v>79</v>
      </c>
      <c r="M24" s="2">
        <v>159</v>
      </c>
      <c r="N24" s="2">
        <v>0</v>
      </c>
      <c r="O24" s="2" t="s">
        <v>105</v>
      </c>
    </row>
    <row r="27" spans="1:15">
      <c r="N27" s="9"/>
    </row>
    <row r="30" spans="1:15">
      <c r="L30">
        <v>40</v>
      </c>
    </row>
    <row r="31" spans="1:15">
      <c r="L31">
        <v>12</v>
      </c>
    </row>
    <row r="32" spans="1:15">
      <c r="L32">
        <v>12</v>
      </c>
    </row>
    <row r="33" spans="12:12">
      <c r="L33">
        <v>3</v>
      </c>
    </row>
    <row r="34" spans="12:12">
      <c r="L34">
        <f>+L31+L32+L33</f>
        <v>27</v>
      </c>
    </row>
    <row r="35" spans="12:12">
      <c r="L35">
        <f>+L30-L34</f>
        <v>13</v>
      </c>
    </row>
    <row r="351003" spans="1:1">
      <c r="A351003" t="s">
        <v>106</v>
      </c>
    </row>
    <row r="351004" spans="1:1">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4"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4"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4"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Aura Paola Castro Tarazona</cp:lastModifiedBy>
  <cp:revision/>
  <dcterms:created xsi:type="dcterms:W3CDTF">2024-03-04T16:03:27Z</dcterms:created>
  <dcterms:modified xsi:type="dcterms:W3CDTF">2024-09-11T21:29:50Z</dcterms:modified>
  <cp:category/>
  <cp:contentStatus/>
</cp:coreProperties>
</file>